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bar.az\dfs-r\Roam\Samid_Guluzada\Desktop\Bulletren 12.24\Separate 12.24\"/>
    </mc:Choice>
  </mc:AlternateContent>
  <xr:revisionPtr revIDLastSave="0" documentId="8_{BE3B2A43-A18B-4C16-A797-EE239046F9A9}" xr6:coauthVersionLast="47" xr6:coauthVersionMax="47" xr10:uidLastSave="{00000000-0000-0000-0000-000000000000}"/>
  <bookViews>
    <workbookView xWindow="28680" yWindow="-120" windowWidth="38640" windowHeight="21120" xr2:uid="{96123313-217D-45E9-A8A2-9A0A5D14C7E9}"/>
  </bookViews>
  <sheets>
    <sheet name="5.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LF_ffffffde__ffffffe6_ki_LFdr1_iNdEx_646" localSheetId="0">'[1]ST-2SD.ST'!$A$81</definedName>
    <definedName name="__LF_ffffffde__ffffffe6_ki_LFdr1_iNdEx_646">'[2]ST-2SD.ST'!$A$81</definedName>
    <definedName name="__LF_ffffffde_u_fffffffe_a_LFdr1_iNdEx_645" localSheetId="0">'[1]ST-2SD.ST'!$A$80</definedName>
    <definedName name="__LF_ffffffde_u_fffffffe_a_LFdr1_iNdEx_645">'[2]ST-2SD.ST'!$A$80</definedName>
    <definedName name="__LFA_fffffff0_dam_LFdr1_iNdEx_584" localSheetId="0">'[1]ST-2SD.ST'!$A$19</definedName>
    <definedName name="__LFA_fffffff0_dam_LFdr1_iNdEx_584">'[2]ST-2SD.ST'!$A$19</definedName>
    <definedName name="__LFAstara_LFdr1_iNdEx_582" localSheetId="0">'[1]ST-2SD.ST'!$A$17</definedName>
    <definedName name="__LFAstara_LFdr1_iNdEx_582">'[2]ST-2SD.ST'!$A$17</definedName>
    <definedName name="__LFBak_fffffffd__LFdr1_iNdEx_588" localSheetId="0">'[1]ST-2SD.ST'!$A$23</definedName>
    <definedName name="__LFBak_fffffffd__LFdr1_iNdEx_588">'[2]ST-2SD.ST'!$A$23</definedName>
    <definedName name="__LFBalak_ffffffe6_n_LFdr1_iNdEx_589" localSheetId="0">'[1]ST-2SD.ST'!$A$24</definedName>
    <definedName name="__LFBalak_ffffffe6_n_LFdr1_iNdEx_589">'[2]ST-2SD.ST'!$A$24</definedName>
    <definedName name="__LFC_ffffffe6_bray_fffffffd_l_LFdr1_iNdEx_593" localSheetId="0">'[1]ST-2SD.ST'!$A$28</definedName>
    <definedName name="__LFC_ffffffe6_bray_fffffffd_l_LFdr1_iNdEx_593">'[2]ST-2SD.ST'!$A$28</definedName>
    <definedName name="__LFC_ffffffe6_lilabad_LFdr1_iNdEx_594" localSheetId="0">'[1]ST-2SD.ST'!$A$29</definedName>
    <definedName name="__LFC_ffffffe6_lilabad_LFdr1_iNdEx_594">'[2]ST-2SD.ST'!$A$29</definedName>
    <definedName name="__LFD_ffffffe6_v_ffffffe6__ffffffe7_i_LFdr1_iNdEx_597" localSheetId="0">'[1]ST-2SD.ST'!$A$32</definedName>
    <definedName name="__LFD_ffffffe6_v_ffffffe6__ffffffe7_i_LFdr1_iNdEx_597">'[2]ST-2SD.ST'!$A$32</definedName>
    <definedName name="__LFF_fffffffc_zuli_LFdr1_iNdEx_598" localSheetId="0">'[1]ST-2SD.ST'!$A$33</definedName>
    <definedName name="__LFF_fffffffc_zuli_LFdr1_iNdEx_598">'[2]ST-2SD.ST'!$A$33</definedName>
    <definedName name="__LFK_ffffffe6_lb_ffffffe6_c_ffffffe6_r_LFdr1_iNdEx_604" localSheetId="0">'[1]ST-2SD.ST'!$A$39</definedName>
    <definedName name="__LFK_ffffffe6_lb_ffffffe6_c_ffffffe6_r_LFdr1_iNdEx_604">'[2]ST-2SD.ST'!$A$39</definedName>
    <definedName name="__LFL_ffffffe6_nk_ffffffe6_ran_LFdr1_iNdEx_608" localSheetId="0">'[1]ST-2SD.ST'!$A$43</definedName>
    <definedName name="__LFL_ffffffe6_nk_ffffffe6_ran_LFdr1_iNdEx_608">'[2]ST-2SD.ST'!$A$43</definedName>
    <definedName name="__LFLa_ffffffe7__fffffffd_n_LFdr1_iNdEx_606" localSheetId="0">'[1]ST-2SD.ST'!$A$41</definedName>
    <definedName name="__LFLa_ffffffe7__fffffffd_n_LFdr1_iNdEx_606">'[2]ST-2SD.ST'!$A$41</definedName>
    <definedName name="__LFLerik_LFdr1_iNdEx_607" localSheetId="0">'[1]ST-2SD.ST'!$A$42</definedName>
    <definedName name="__LFLerik_LFdr1_iNdEx_607">'[2]ST-2SD.ST'!$A$42</definedName>
    <definedName name="__LFMasall_fffffffd__LFdr1_iNdEx_609" localSheetId="0">'[1]ST-2SD.ST'!$A$44</definedName>
    <definedName name="__LFMasall_fffffffd__LFdr1_iNdEx_609">'[2]ST-2SD.ST'!$A$44</definedName>
    <definedName name="__LFNax_ffffffe7__fffffffd_van_LFdr1_iNdEx_612" localSheetId="0">'[1]ST-2SD.ST'!$A$47</definedName>
    <definedName name="__LFNax_ffffffe7__fffffffd_van_LFdr1_iNdEx_612">'[2]ST-2SD.ST'!$A$47</definedName>
    <definedName name="__LFO_fffffff0_uz_LFdr1_iNdEx_614" localSheetId="0">'[1]ST-2SD.ST'!$A$49</definedName>
    <definedName name="__LFO_fffffff0_uz_LFdr1_iNdEx_614">'[2]ST-2SD.ST'!$A$49</definedName>
    <definedName name="__LFQ_ffffffe6_b_ffffffe6_l_ffffffe6__LFdr1_iNdEx_621" localSheetId="0">'[1]ST-2SD.ST'!$A$56</definedName>
    <definedName name="__LFQ_ffffffe6_b_ffffffe6_l_ffffffe6__LFdr1_iNdEx_621">'[2]ST-2SD.ST'!$A$56</definedName>
    <definedName name="__LFQax_LFdr1_iNdEx_615" localSheetId="0">'[1]ST-2SD.ST'!$A$50</definedName>
    <definedName name="__LFQax_LFdr1_iNdEx_615">'[2]ST-2SD.ST'!$A$50</definedName>
    <definedName name="__LFQuba_LFdr1_iNdEx_618" localSheetId="0">'[1]ST-2SD.ST'!$A$53</definedName>
    <definedName name="__LFQuba_LFdr1_iNdEx_618">'[2]ST-2SD.ST'!$A$53</definedName>
    <definedName name="__LFQubadl_fffffffd__LFdr1_iNdEx_619" localSheetId="0">'[1]ST-2SD.ST'!$A$54</definedName>
    <definedName name="__LFQubadl_fffffffd__LFdr1_iNdEx_619">'[2]ST-2SD.ST'!$A$54</definedName>
    <definedName name="__LFQusar_LFdr1_iNdEx_620" localSheetId="0">'[1]ST-2SD.ST'!$A$55</definedName>
    <definedName name="__LFQusar_LFdr1_iNdEx_620">'[2]ST-2SD.ST'!$A$55</definedName>
    <definedName name="__LFSiy_ffffffe6_z_ffffffe6_n_LFdr1_iNdEx_626" localSheetId="0">'[1]ST-2SD.ST'!$A$61</definedName>
    <definedName name="__LFSiy_ffffffe6_z_ffffffe6_n_LFdr1_iNdEx_626">'[2]ST-2SD.ST'!$A$61</definedName>
    <definedName name="__LFT_ffffffe6_rt_ffffffe6_r_LFdr1_iNdEx_629" localSheetId="0">'[1]ST-2SD.ST'!$A$64</definedName>
    <definedName name="__LFT_ffffffe6_rt_ffffffe6_r_LFdr1_iNdEx_629">'[2]ST-2SD.ST'!$A$64</definedName>
    <definedName name="__LFXa_ffffffe7_maz_LFdr1_iNdEx_632" localSheetId="0">'[1]ST-2SD.ST'!$A$67</definedName>
    <definedName name="__LFXa_ffffffe7_maz_LFdr1_iNdEx_632">'[2]ST-2SD.ST'!$A$67</definedName>
    <definedName name="__LFXocal_fffffffd__LFdr1_iNdEx_633" localSheetId="0">'[1]ST-2SD.ST'!$A$68</definedName>
    <definedName name="__LFXocal_fffffffd__LFdr1_iNdEx_633">'[2]ST-2SD.ST'!$A$68</definedName>
    <definedName name="__LFXocav_ffffffe6_nd_LFdr1_iNdEx_634" localSheetId="0">'[1]ST-2SD.ST'!$A$69</definedName>
    <definedName name="__LFXocav_ffffffe6_nd_LFdr1_iNdEx_634">'[2]ST-2SD.ST'!$A$69</definedName>
    <definedName name="__LFYard_fffffffd_ml_fffffffd__LFdr1_iNdEx_636" localSheetId="0">'[1]ST-2SD.ST'!$A$71</definedName>
    <definedName name="__LFYard_fffffffd_ml_fffffffd__LFdr1_iNdEx_636">'[2]ST-2SD.ST'!$A$71</definedName>
    <definedName name="__LFZ_ffffffe6_ngilan_LFdr1_iNdEx_639" localSheetId="0">'[1]ST-2SD.ST'!$A$74</definedName>
    <definedName name="__LFZ_ffffffe6_ngilan_LFdr1_iNdEx_639">'[2]ST-2SD.ST'!$A$74</definedName>
    <definedName name="__LFZaqatala_LFdr1_iNdEx_638" localSheetId="0">'[1]ST-2SD.ST'!$A$73</definedName>
    <definedName name="__LFZaqatala_LFdr1_iNdEx_638">'[2]ST-2SD.ST'!$A$73</definedName>
    <definedName name="_b2_iNdEx_2" localSheetId="0">'[3]3.6'!#REF!</definedName>
    <definedName name="_b2_iNdEx_2">'[4]3.6'!#REF!</definedName>
    <definedName name="_c1_iNdEx_3" localSheetId="0">'[3]3.6'!#REF!</definedName>
    <definedName name="_c1_iNdEx_3">'[4]3.6'!#REF!</definedName>
    <definedName name="_c2_iNdEx_4" localSheetId="0">'[3]3.6'!#REF!</definedName>
    <definedName name="_c2_iNdEx_4">'[4]3.6'!#REF!</definedName>
    <definedName name="_c3_iNdEx_5" localSheetId="0">'[3]3.6'!#REF!</definedName>
    <definedName name="_c3_iNdEx_5">'[4]3.6'!#REF!</definedName>
    <definedName name="_c4_iNdEx_6" localSheetId="0">'[3]3.6'!#REF!</definedName>
    <definedName name="_c4_iNdEx_6">'[4]3.6'!#REF!</definedName>
    <definedName name="_c5_iNdEx_7" localSheetId="0">'[3]3.6'!#REF!</definedName>
    <definedName name="_c5_iNdEx_7">'[4]3.6'!#REF!</definedName>
    <definedName name="_c6_iNdEx_8" localSheetId="0">'[3]3.6'!#REF!</definedName>
    <definedName name="_c6_iNdEx_8">'[4]3.6'!#REF!</definedName>
    <definedName name="_c7_iNdEx_9" localSheetId="0">'[3]3.6'!#REF!</definedName>
    <definedName name="_c7_iNdEx_9">'[4]3.6'!#REF!</definedName>
    <definedName name="_c8_iNdEx_10" localSheetId="0">'[3]3.6'!#REF!</definedName>
    <definedName name="_c8_iNdEx_10">'[4]3.6'!#REF!</definedName>
    <definedName name="_h1_iNdEx_11" localSheetId="0">'[3]3.6 (2)'!$A$2</definedName>
    <definedName name="_h1_iNdEx_11">'[4]3.6 (2)'!$A$2</definedName>
    <definedName name="_h10_iNdEx_38" localSheetId="0">'[3]3.6 (2)'!$A$30</definedName>
    <definedName name="_h10_iNdEx_38">'[4]3.6 (2)'!$A$30</definedName>
    <definedName name="_h11_iNdEx_39" localSheetId="0">'[3]3.6 (2)'!$A$31</definedName>
    <definedName name="_h11_iNdEx_39">'[4]3.6 (2)'!$A$31</definedName>
    <definedName name="_h12_iNdEx_40" localSheetId="0">'[3]3.6'!#REF!</definedName>
    <definedName name="_h12_iNdEx_40">'[4]3.6'!#REF!</definedName>
    <definedName name="_h13_iNdEx_42" localSheetId="0">'[3]3.6 (2)'!$A$33</definedName>
    <definedName name="_h13_iNdEx_42">'[4]3.6 (2)'!$A$33</definedName>
    <definedName name="_h14_iNdEx_47" localSheetId="0">'[3]3.6 (2)'!$A$37</definedName>
    <definedName name="_h14_iNdEx_47">'[4]3.6 (2)'!$A$37</definedName>
    <definedName name="_h15_iNdEx_55" localSheetId="0">'[3]3.6'!#REF!</definedName>
    <definedName name="_h15_iNdEx_55">'[4]3.6'!#REF!</definedName>
    <definedName name="_h2_iNdEx_12" localSheetId="0">'[3]3.6 (2)'!$A$4</definedName>
    <definedName name="_h2_iNdEx_12">'[4]3.6 (2)'!$A$4</definedName>
    <definedName name="_h3_iNdEx_13" localSheetId="0">'[3]3.6 (2)'!$A$13</definedName>
    <definedName name="_h3_iNdEx_13">'[4]3.6 (2)'!$A$13</definedName>
    <definedName name="_h4_iNdEx_14" localSheetId="0">'[3]3.6 (2)'!$A$14</definedName>
    <definedName name="_h4_iNdEx_14">'[4]3.6 (2)'!$A$14</definedName>
    <definedName name="_h5_iNdEx_15" localSheetId="0">'[3]3.6'!#REF!</definedName>
    <definedName name="_h5_iNdEx_15">'[4]3.6'!#REF!</definedName>
    <definedName name="_h6_iNdEx_17" localSheetId="0">'[3]3.6 (2)'!$A$16</definedName>
    <definedName name="_h6_iNdEx_17">'[4]3.6 (2)'!$A$16</definedName>
    <definedName name="_h7_iNdEx_22" localSheetId="0">'[3]3.6 (2)'!$A$20</definedName>
    <definedName name="_h7_iNdEx_22">'[4]3.6 (2)'!$A$20</definedName>
    <definedName name="_h8_iNdEx_28" localSheetId="0">'[3]3.6 (2)'!$A$26</definedName>
    <definedName name="_h8_iNdEx_28">'[4]3.6 (2)'!$A$26</definedName>
    <definedName name="_h9_iNdEx_37" localSheetId="0">'[3]3.6'!#REF!</definedName>
    <definedName name="_h9_iNdEx_37">'[4]3.6'!#REF!</definedName>
    <definedName name="_r1_iNdEx_16" localSheetId="0">'[3]3.6 (2)'!$A$15</definedName>
    <definedName name="_r1_iNdEx_16">'[4]3.6 (2)'!$A$15</definedName>
    <definedName name="_r10_iNdEx_27" localSheetId="0">'[3]3.6 (2)'!$A$25</definedName>
    <definedName name="_r10_iNdEx_27">'[4]3.6 (2)'!$A$25</definedName>
    <definedName name="_r11_iNdEx_29" localSheetId="0">'[3]3.6 (2)'!$A$27</definedName>
    <definedName name="_r11_iNdEx_29">'[4]3.6 (2)'!$A$27</definedName>
    <definedName name="_r12_iNdEx_30" localSheetId="0">'[3]3.6'!#REF!</definedName>
    <definedName name="_r12_iNdEx_30">'[4]3.6'!#REF!</definedName>
    <definedName name="_r13_iNdEx_31" localSheetId="0">'[3]3.6'!#REF!</definedName>
    <definedName name="_r13_iNdEx_31">'[4]3.6'!#REF!</definedName>
    <definedName name="_r14_iNdEx_32" localSheetId="0">'[3]3.6'!#REF!</definedName>
    <definedName name="_r14_iNdEx_32">'[4]3.6'!#REF!</definedName>
    <definedName name="_r15_iNdEx_33" localSheetId="0">'[3]3.6'!#REF!</definedName>
    <definedName name="_r15_iNdEx_33">'[4]3.6'!#REF!</definedName>
    <definedName name="_r16_iNdEx_34" localSheetId="0">'[3]3.6'!#REF!</definedName>
    <definedName name="_r16_iNdEx_34">'[4]3.6'!#REF!</definedName>
    <definedName name="_r17_iNdEx_35" localSheetId="0">'[3]3.6'!#REF!</definedName>
    <definedName name="_r17_iNdEx_35">'[4]3.6'!#REF!</definedName>
    <definedName name="_r18_iNdEx_36" localSheetId="0">'[3]3.6'!#REF!</definedName>
    <definedName name="_r18_iNdEx_36">'[4]3.6'!#REF!</definedName>
    <definedName name="_r19_iNdEx_41" localSheetId="0">'[3]3.6 (2)'!$A$32</definedName>
    <definedName name="_r19_iNdEx_41">'[4]3.6 (2)'!$A$32</definedName>
    <definedName name="_r2_iNdEx_18" localSheetId="0">'[3]3.6'!#REF!</definedName>
    <definedName name="_r2_iNdEx_18">'[4]3.6'!#REF!</definedName>
    <definedName name="_r20_iNdEx_43" localSheetId="0">'[3]3.6'!#REF!</definedName>
    <definedName name="_r20_iNdEx_43">'[4]3.6'!#REF!</definedName>
    <definedName name="_r21_iNdEx_44" localSheetId="0">'[3]3.6 (2)'!$A$34</definedName>
    <definedName name="_r21_iNdEx_44">'[4]3.6 (2)'!$A$34</definedName>
    <definedName name="_r22_iNdEx_45" localSheetId="0">'[3]3.6 (2)'!$A$35</definedName>
    <definedName name="_r22_iNdEx_45">'[4]3.6 (2)'!$A$35</definedName>
    <definedName name="_r23_iNdEx_46" localSheetId="0">'[3]3.6 (2)'!$A$36</definedName>
    <definedName name="_r23_iNdEx_46">'[4]3.6 (2)'!$A$36</definedName>
    <definedName name="_r24_iNdEx_48" localSheetId="0">'[3]3.6 (2)'!$A$38</definedName>
    <definedName name="_r24_iNdEx_48">'[4]3.6 (2)'!$A$38</definedName>
    <definedName name="_r25_iNdEx_49" localSheetId="0">'[3]3.6 (2)'!$A$39</definedName>
    <definedName name="_r25_iNdEx_49">'[4]3.6 (2)'!$A$39</definedName>
    <definedName name="_r26_iNdEx_50" localSheetId="0">'[3]3.6 (2)'!$A$40</definedName>
    <definedName name="_r26_iNdEx_50">'[4]3.6 (2)'!$A$40</definedName>
    <definedName name="_r27_iNdEx_51" localSheetId="0">'[3]3.6 (2)'!$A$41</definedName>
    <definedName name="_r27_iNdEx_51">'[4]3.6 (2)'!$A$41</definedName>
    <definedName name="_r28_iNdEx_52" localSheetId="0">'[3]3.6 (2)'!$A$42</definedName>
    <definedName name="_r28_iNdEx_52">'[4]3.6 (2)'!$A$42</definedName>
    <definedName name="_r29_iNdEx_53" localSheetId="0">'[3]3.6 (2)'!$A$43</definedName>
    <definedName name="_r29_iNdEx_53">'[4]3.6 (2)'!$A$43</definedName>
    <definedName name="_r3_iNdEx_19" localSheetId="0">'[3]3.6 (2)'!$A$17</definedName>
    <definedName name="_r3_iNdEx_19">'[4]3.6 (2)'!$A$17</definedName>
    <definedName name="_r30_iNdEx_54" localSheetId="0">'[3]3.6'!#REF!</definedName>
    <definedName name="_r30_iNdEx_54">'[4]3.6'!#REF!</definedName>
    <definedName name="_r31_iNdEx_56" localSheetId="0">'[3]3.6'!#REF!</definedName>
    <definedName name="_r31_iNdEx_56">'[4]3.6'!#REF!</definedName>
    <definedName name="_r32_iNdEx_57" localSheetId="0">'[3]3.6'!#REF!</definedName>
    <definedName name="_r32_iNdEx_57">'[4]3.6'!#REF!</definedName>
    <definedName name="_r33_iNdEx_58" localSheetId="0">'[3]3.6'!#REF!</definedName>
    <definedName name="_r33_iNdEx_58">'[4]3.6'!#REF!</definedName>
    <definedName name="_r34_iNdEx_59" localSheetId="0">'[3]3.6'!#REF!</definedName>
    <definedName name="_r34_iNdEx_59">'[4]3.6'!#REF!</definedName>
    <definedName name="_r4_iNdEx_20" localSheetId="0">'[3]3.6 (2)'!$A$18</definedName>
    <definedName name="_r4_iNdEx_20">'[4]3.6 (2)'!$A$18</definedName>
    <definedName name="_r5_iNdEx_21" localSheetId="0">'[3]3.6 (2)'!$A$19</definedName>
    <definedName name="_r5_iNdEx_21">'[4]3.6 (2)'!$A$19</definedName>
    <definedName name="_r6_iNdEx_23" localSheetId="0">'[3]3.6 (2)'!$A$21</definedName>
    <definedName name="_r6_iNdEx_23">'[4]3.6 (2)'!$A$21</definedName>
    <definedName name="_r7_iNdEx_24" localSheetId="0">'[3]3.6 (2)'!$A$22</definedName>
    <definedName name="_r7_iNdEx_24">'[4]3.6 (2)'!$A$22</definedName>
    <definedName name="_r8_iNdEx_25" localSheetId="0">'[3]3.6 (2)'!$A$23</definedName>
    <definedName name="_r8_iNdEx_25">'[4]3.6 (2)'!$A$23</definedName>
    <definedName name="_r9_iNdEx_26" localSheetId="0">'[3]3.6 (2)'!$A$24</definedName>
    <definedName name="_r9_iNdEx_26">'[4]3.6 (2)'!$A$24</definedName>
    <definedName name="_rid_Tb1_iNdEx_1" localSheetId="0">'[3]3.6'!#REF!</definedName>
    <definedName name="_rid_Tb1_iNdEx_1">'[4]3.6'!#REF!</definedName>
    <definedName name="fdfdfdf" localSheetId="0">'[5]ST-2SD.ST'!$A$23</definedName>
    <definedName name="fdfdfdf">'[6]ST-2SD.ST'!$A$23</definedName>
    <definedName name="lerik" localSheetId="0">'[5]ST-2SD.ST'!$A$42</definedName>
    <definedName name="lerik">'[6]ST-2SD.ST'!$A$42</definedName>
    <definedName name="_xlnm.Print_Area" localSheetId="0">'5.8'!$A$1:$O$17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<sst xmlns="http://schemas.openxmlformats.org/spreadsheetml/2006/main" count="23" uniqueCount="23">
  <si>
    <t xml:space="preserve"> Cədvəl 5.8. Biznes portfelinin sahələr üzrə bölgüsü barədə məlumat</t>
  </si>
  <si>
    <t xml:space="preserve"> Table 5.8. Sectorial breakdown of the business portfolio</t>
  </si>
  <si>
    <t>mln. manat</t>
  </si>
  <si>
    <t>Sahələr üzrə bölgü</t>
  </si>
  <si>
    <t>Sectorial breakdown</t>
  </si>
  <si>
    <t>Biznes portfeli,</t>
  </si>
  <si>
    <t>Business portfolio,</t>
  </si>
  <si>
    <t>Sənaye</t>
  </si>
  <si>
    <t>Industry</t>
  </si>
  <si>
    <t>Kənd təsərrüfatı</t>
  </si>
  <si>
    <t>Agriculture</t>
  </si>
  <si>
    <t>Tikinti sahəsi</t>
  </si>
  <si>
    <t>Construction</t>
  </si>
  <si>
    <t>Nəqliyyat</t>
  </si>
  <si>
    <t>Transport</t>
  </si>
  <si>
    <t>İnformasiya və Rabitə</t>
  </si>
  <si>
    <t>Information and communication</t>
  </si>
  <si>
    <t>Ticarət müəssisələrinə kredit</t>
  </si>
  <si>
    <t>Trade</t>
  </si>
  <si>
    <t>Digər qeyri-istehsal və xidmət sahələri</t>
  </si>
  <si>
    <t xml:space="preserve">Other non-production and service sectors </t>
  </si>
  <si>
    <r>
      <rPr>
        <b/>
        <i/>
        <sz val="13"/>
        <color theme="3"/>
        <rFont val="Palatino Linotype"/>
        <family val="1"/>
      </rPr>
      <t xml:space="preserve">Qeyd: </t>
    </r>
    <r>
      <rPr>
        <i/>
        <sz val="13"/>
        <color theme="3"/>
        <rFont val="Palatino Linotype"/>
        <family val="1"/>
      </rPr>
      <t>Prudensial yanaşma əsasında bankların biznes portfelinin sahələr üzrə bölgüsü cədvəldə əks olunur. Bölgü biznes kreditlərinin təyinatı üzrə aparılır.</t>
    </r>
  </si>
  <si>
    <r>
      <rPr>
        <b/>
        <i/>
        <sz val="13"/>
        <color theme="3"/>
        <rFont val="Palatino Linotype"/>
        <family val="1"/>
      </rPr>
      <t>Note</t>
    </r>
    <r>
      <rPr>
        <i/>
        <sz val="13"/>
        <color theme="3"/>
        <rFont val="Palatino Linotype"/>
        <family val="1"/>
      </rPr>
      <t>: Based on the prudential approach, the table includes sectorial breakdown of the banks' business loans portfolio. The breakdown is maintained in accordance with the purpose of loans.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</si>
</sst>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Palatino Linotype"/>
      <family val="2"/>
    </font>
    <font>
      <sz val="11"/>
      <color theme="1"/>
      <name val="Times New Roman"/>
      <family val="2"/>
    </font>
    <font>
      <sz val="12"/>
      <color theme="1"/>
      <name val="Palatino Linotype"/>
      <family val="1"/>
    </font>
    <font>
      <sz val="11"/>
      <color theme="1"/>
      <name val="Palatino Linotype"/>
      <family val="1"/>
    </font>
    <font>
      <sz val="11"/>
      <color theme="1"/>
      <name val="Calibri"/>
      <family val="2"/>
      <scheme val="minor"/>
    </font>
    <font>
      <b/>
      <sz val="18"/>
      <color rgb="FF366092"/>
      <name val="Times New Roman"/>
      <family val="1"/>
    </font>
    <font>
      <sz val="16"/>
      <color rgb="FF366092"/>
      <name val="Times New Roman"/>
      <family val="1"/>
    </font>
    <font>
      <sz val="14"/>
      <color theme="1"/>
      <name val="Palatino Linotype"/>
      <family val="1"/>
    </font>
    <font>
      <b/>
      <sz val="22"/>
      <color rgb="FF366092"/>
      <name val="Palatino Linotype"/>
      <family val="1"/>
    </font>
    <font>
      <b/>
      <sz val="16"/>
      <color theme="0"/>
      <name val="Times New Roman"/>
      <family val="1"/>
    </font>
    <font>
      <b/>
      <sz val="18"/>
      <name val="Times New Roman"/>
      <family val="1"/>
    </font>
    <font>
      <b/>
      <sz val="17"/>
      <name val="Times New Roman"/>
      <family val="1"/>
    </font>
    <font>
      <b/>
      <sz val="17"/>
      <color theme="1"/>
      <name val="Times New Roman"/>
      <family val="1"/>
    </font>
    <font>
      <sz val="11"/>
      <color indexed="8"/>
      <name val="Times New Roman"/>
      <family val="2"/>
    </font>
    <font>
      <sz val="17"/>
      <color theme="1"/>
      <name val="Times New Roman"/>
      <family val="1"/>
    </font>
    <font>
      <sz val="17"/>
      <name val="Times New Roman"/>
      <family val="1"/>
    </font>
    <font>
      <i/>
      <sz val="13"/>
      <color theme="3"/>
      <name val="Palatino Linotype"/>
      <family val="1"/>
    </font>
    <font>
      <b/>
      <i/>
      <sz val="13"/>
      <color theme="3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1" applyFont="1"/>
    <xf numFmtId="0" fontId="3" fillId="0" borderId="0" xfId="1" applyFont="1"/>
    <xf numFmtId="43" fontId="3" fillId="0" borderId="0" xfId="2" applyFont="1" applyFill="1"/>
    <xf numFmtId="9" fontId="3" fillId="0" borderId="0" xfId="3" applyFont="1" applyFill="1"/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top" wrapText="1"/>
    </xf>
    <xf numFmtId="9" fontId="7" fillId="0" borderId="0" xfId="3" applyFont="1" applyFill="1"/>
    <xf numFmtId="0" fontId="7" fillId="0" borderId="0" xfId="1" applyFont="1"/>
    <xf numFmtId="0" fontId="8" fillId="2" borderId="0" xfId="1" applyFont="1" applyFill="1" applyAlignment="1">
      <alignment vertical="center" wrapText="1"/>
    </xf>
    <xf numFmtId="0" fontId="9" fillId="3" borderId="1" xfId="1" applyFont="1" applyFill="1" applyBorder="1" applyAlignment="1">
      <alignment horizontal="right" vertical="center" wrapText="1"/>
    </xf>
    <xf numFmtId="14" fontId="10" fillId="4" borderId="2" xfId="1" applyNumberFormat="1" applyFont="1" applyFill="1" applyBorder="1" applyAlignment="1">
      <alignment horizontal="center" vertical="center" wrapText="1"/>
    </xf>
    <xf numFmtId="14" fontId="11" fillId="4" borderId="3" xfId="1" applyNumberFormat="1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left" vertical="center" wrapText="1" indent="3"/>
    </xf>
    <xf numFmtId="164" fontId="11" fillId="0" borderId="5" xfId="4" applyNumberFormat="1" applyFont="1" applyFill="1" applyBorder="1" applyAlignment="1" applyProtection="1">
      <alignment horizontal="right" vertical="center" wrapText="1"/>
    </xf>
    <xf numFmtId="164" fontId="11" fillId="0" borderId="6" xfId="4" applyNumberFormat="1" applyFont="1" applyFill="1" applyBorder="1" applyAlignment="1" applyProtection="1">
      <alignment horizontal="right" vertical="center" wrapText="1"/>
    </xf>
    <xf numFmtId="49" fontId="14" fillId="0" borderId="7" xfId="1" applyNumberFormat="1" applyFont="1" applyBorder="1" applyAlignment="1">
      <alignment horizontal="left" vertical="center" wrapText="1" indent="4"/>
    </xf>
    <xf numFmtId="164" fontId="15" fillId="0" borderId="8" xfId="4" applyNumberFormat="1" applyFont="1" applyFill="1" applyBorder="1" applyAlignment="1" applyProtection="1">
      <alignment horizontal="right" vertical="center" wrapText="1"/>
    </xf>
    <xf numFmtId="164" fontId="15" fillId="0" borderId="9" xfId="4" applyNumberFormat="1" applyFont="1" applyFill="1" applyBorder="1" applyAlignment="1" applyProtection="1">
      <alignment horizontal="right" vertical="center" wrapText="1"/>
    </xf>
    <xf numFmtId="49" fontId="14" fillId="0" borderId="10" xfId="1" applyNumberFormat="1" applyFont="1" applyBorder="1" applyAlignment="1">
      <alignment horizontal="left" vertical="center" wrapText="1" indent="4"/>
    </xf>
    <xf numFmtId="164" fontId="15" fillId="0" borderId="11" xfId="4" applyNumberFormat="1" applyFont="1" applyFill="1" applyBorder="1" applyAlignment="1" applyProtection="1">
      <alignment horizontal="right" vertical="center" wrapText="1"/>
    </xf>
    <xf numFmtId="164" fontId="15" fillId="0" borderId="12" xfId="4" applyNumberFormat="1" applyFont="1" applyFill="1" applyBorder="1" applyAlignment="1" applyProtection="1">
      <alignment horizontal="right" vertical="center" wrapText="1"/>
    </xf>
    <xf numFmtId="0" fontId="16" fillId="0" borderId="0" xfId="1" applyFont="1" applyAlignment="1">
      <alignment horizontal="left" vertical="center" wrapText="1"/>
    </xf>
  </cellXfs>
  <cellStyles count="5">
    <cellStyle name="Comma 2 4" xfId="4" xr:uid="{4407CB7C-A0F7-40BA-8959-432FED187F4B}"/>
    <cellStyle name="Comma 2 6" xfId="2" xr:uid="{44AF3416-C645-4D6B-86F8-9048AABC4357}"/>
    <cellStyle name="Normal" xfId="0" builtinId="0"/>
    <cellStyle name="Normal 2 3" xfId="1" xr:uid="{8D840453-0225-49BE-9327-618D5D28415C}"/>
    <cellStyle name="Percent 5" xfId="3" xr:uid="{34777F1D-683A-48B8-8132-DE1C7AB697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SAlizade\LOCALS~1\Temp\notes0F6B36\1113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Alizade/LOCALS~1/Temp/notes0F6B36/1113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2D1E6-9EFA-4DEA-A7A2-49BECF3C14B6}">
  <sheetPr codeName="Sheet63">
    <tabColor rgb="FF92D050"/>
  </sheetPr>
  <dimension ref="A1:P17"/>
  <sheetViews>
    <sheetView showGridLines="0" tabSelected="1" view="pageBreakPreview" zoomScale="66" zoomScaleNormal="100" zoomScaleSheetLayoutView="66" workbookViewId="0">
      <pane xSplit="1" ySplit="5" topLeftCell="E6" activePane="bottomRight" state="frozen"/>
      <selection activeCell="E23" sqref="E23"/>
      <selection pane="topRight" activeCell="E23" sqref="E23"/>
      <selection pane="bottomLeft" activeCell="E23" sqref="E23"/>
      <selection pane="bottomRight" activeCell="R36" sqref="R36"/>
    </sheetView>
  </sheetViews>
  <sheetFormatPr defaultColWidth="9.109375" defaultRowHeight="17.399999999999999" x14ac:dyDescent="0.4"/>
  <cols>
    <col min="1" max="1" width="64.44140625" style="1" customWidth="1"/>
    <col min="2" max="14" width="20.5546875" style="2" customWidth="1"/>
    <col min="15" max="15" width="63.44140625" style="3" bestFit="1" customWidth="1"/>
    <col min="16" max="16" width="12.109375" style="4" customWidth="1"/>
    <col min="17" max="17" width="12.109375" style="2" customWidth="1"/>
    <col min="18" max="16384" width="9.109375" style="2"/>
  </cols>
  <sheetData>
    <row r="1" spans="1:16" ht="12.6" customHeight="1" x14ac:dyDescent="0.4"/>
    <row r="2" spans="1:16" ht="31.95" customHeight="1" x14ac:dyDescent="0.3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 s="8" customFormat="1" ht="31.95" customHeight="1" x14ac:dyDescent="0.4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s="8" customFormat="1" ht="13.2" customHeight="1" x14ac:dyDescent="0.4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"/>
    </row>
    <row r="5" spans="1:16" s="8" customFormat="1" ht="13.2" customHeight="1" thickBot="1" x14ac:dyDescent="0.5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7"/>
    </row>
    <row r="6" spans="1:16" ht="27.6" customHeight="1" thickBot="1" x14ac:dyDescent="0.4">
      <c r="A6" s="11" t="s">
        <v>3</v>
      </c>
      <c r="B6" s="12">
        <v>45291</v>
      </c>
      <c r="C6" s="12">
        <v>45322</v>
      </c>
      <c r="D6" s="12">
        <v>45351</v>
      </c>
      <c r="E6" s="12">
        <v>45382</v>
      </c>
      <c r="F6" s="12">
        <v>45412</v>
      </c>
      <c r="G6" s="12">
        <v>45443</v>
      </c>
      <c r="H6" s="12">
        <v>45473</v>
      </c>
      <c r="I6" s="12">
        <v>45504</v>
      </c>
      <c r="J6" s="12">
        <v>45535</v>
      </c>
      <c r="K6" s="12">
        <v>45565</v>
      </c>
      <c r="L6" s="12">
        <v>45596</v>
      </c>
      <c r="M6" s="12">
        <v>45626</v>
      </c>
      <c r="N6" s="12">
        <v>45657</v>
      </c>
      <c r="O6" s="11" t="s">
        <v>4</v>
      </c>
    </row>
    <row r="7" spans="1:16" ht="27.6" customHeight="1" x14ac:dyDescent="0.35">
      <c r="A7" s="13" t="s">
        <v>5</v>
      </c>
      <c r="B7" s="14">
        <f t="shared" ref="B7:L7" si="0">SUM(B8:B14)</f>
        <v>12616.787114836417</v>
      </c>
      <c r="C7" s="14">
        <f t="shared" si="0"/>
        <v>12912.916752994608</v>
      </c>
      <c r="D7" s="14">
        <f t="shared" si="0"/>
        <v>13063.73576676606</v>
      </c>
      <c r="E7" s="14">
        <f t="shared" si="0"/>
        <v>13201.539828995918</v>
      </c>
      <c r="F7" s="14">
        <f t="shared" si="0"/>
        <v>13476.361580358629</v>
      </c>
      <c r="G7" s="14">
        <f t="shared" si="0"/>
        <v>13784.729112602781</v>
      </c>
      <c r="H7" s="14">
        <f t="shared" si="0"/>
        <v>13874.82097942413</v>
      </c>
      <c r="I7" s="14">
        <f t="shared" si="0"/>
        <v>13910.090151055048</v>
      </c>
      <c r="J7" s="14">
        <f t="shared" si="0"/>
        <v>13999.843334619391</v>
      </c>
      <c r="K7" s="14">
        <f t="shared" si="0"/>
        <v>14407.851552202692</v>
      </c>
      <c r="L7" s="14">
        <f t="shared" si="0"/>
        <v>14628.148740021819</v>
      </c>
      <c r="M7" s="15">
        <f t="shared" ref="M7" si="1">SUM(M8:M14)</f>
        <v>14746.68280720055</v>
      </c>
      <c r="N7" s="15">
        <v>14787.185194673299</v>
      </c>
      <c r="O7" s="13" t="s">
        <v>6</v>
      </c>
    </row>
    <row r="8" spans="1:16" ht="27.6" customHeight="1" x14ac:dyDescent="0.35">
      <c r="A8" s="16" t="s">
        <v>7</v>
      </c>
      <c r="B8" s="17">
        <v>2343.9396263204703</v>
      </c>
      <c r="C8" s="17">
        <v>2668.0445139555904</v>
      </c>
      <c r="D8" s="17">
        <v>2655.3935994425301</v>
      </c>
      <c r="E8" s="17">
        <v>2659.6927067710399</v>
      </c>
      <c r="F8" s="17">
        <v>2665.2521323015199</v>
      </c>
      <c r="G8" s="17">
        <v>2751.27727908938</v>
      </c>
      <c r="H8" s="17">
        <v>2734.4750720244701</v>
      </c>
      <c r="I8" s="17">
        <v>2693.4867345638299</v>
      </c>
      <c r="J8" s="17">
        <v>2683.75389716675</v>
      </c>
      <c r="K8" s="17">
        <v>2784.9586214623801</v>
      </c>
      <c r="L8" s="17">
        <v>2793.8964735807299</v>
      </c>
      <c r="M8" s="18">
        <v>2751.1715195595102</v>
      </c>
      <c r="N8" s="18">
        <v>2711.3449856847601</v>
      </c>
      <c r="O8" s="16" t="s">
        <v>8</v>
      </c>
    </row>
    <row r="9" spans="1:16" ht="27.6" customHeight="1" x14ac:dyDescent="0.35">
      <c r="A9" s="16" t="s">
        <v>9</v>
      </c>
      <c r="B9" s="17">
        <v>1523.2402742149989</v>
      </c>
      <c r="C9" s="17">
        <v>1528.889020284998</v>
      </c>
      <c r="D9" s="17">
        <v>1528.5827762550009</v>
      </c>
      <c r="E9" s="17">
        <v>1530.5981433599979</v>
      </c>
      <c r="F9" s="17">
        <v>1526.2070615999999</v>
      </c>
      <c r="G9" s="17">
        <v>1542.1154640100001</v>
      </c>
      <c r="H9" s="17">
        <v>1540.7925495649999</v>
      </c>
      <c r="I9" s="17">
        <v>1551.1756168089998</v>
      </c>
      <c r="J9" s="17">
        <v>1624.7502619559998</v>
      </c>
      <c r="K9" s="17">
        <v>1678.9850944570001</v>
      </c>
      <c r="L9" s="17">
        <v>1717.4207279009997</v>
      </c>
      <c r="M9" s="18">
        <v>1768.6979920199997</v>
      </c>
      <c r="N9" s="18">
        <v>1786.3454677749999</v>
      </c>
      <c r="O9" s="16" t="s">
        <v>10</v>
      </c>
    </row>
    <row r="10" spans="1:16" ht="27.6" customHeight="1" x14ac:dyDescent="0.35">
      <c r="A10" s="16" t="s">
        <v>11</v>
      </c>
      <c r="B10" s="17">
        <v>1312.45923507764</v>
      </c>
      <c r="C10" s="17">
        <v>1321.893857607</v>
      </c>
      <c r="D10" s="17">
        <v>1263.940078629</v>
      </c>
      <c r="E10" s="17">
        <v>1295.6504101400001</v>
      </c>
      <c r="F10" s="17">
        <v>1335.4328588959997</v>
      </c>
      <c r="G10" s="17">
        <v>1399.568059894</v>
      </c>
      <c r="H10" s="17">
        <v>1386.95459934</v>
      </c>
      <c r="I10" s="17">
        <v>1382.7760750999998</v>
      </c>
      <c r="J10" s="17">
        <v>1352.102548175</v>
      </c>
      <c r="K10" s="17">
        <v>1443.5526309459999</v>
      </c>
      <c r="L10" s="17">
        <v>1476.771702322</v>
      </c>
      <c r="M10" s="18">
        <v>1479.2877153056602</v>
      </c>
      <c r="N10" s="18">
        <v>1368.9951407943597</v>
      </c>
      <c r="O10" s="16" t="s">
        <v>12</v>
      </c>
    </row>
    <row r="11" spans="1:16" ht="27.6" customHeight="1" x14ac:dyDescent="0.35">
      <c r="A11" s="16" t="s">
        <v>13</v>
      </c>
      <c r="B11" s="17">
        <v>1280.42097827</v>
      </c>
      <c r="C11" s="17">
        <v>1243.94055959</v>
      </c>
      <c r="D11" s="17">
        <v>1267.4227606500001</v>
      </c>
      <c r="E11" s="17">
        <v>1275.6791270699998</v>
      </c>
      <c r="F11" s="17">
        <v>1284.17471198</v>
      </c>
      <c r="G11" s="17">
        <v>1338.4791985099998</v>
      </c>
      <c r="H11" s="17">
        <v>1364.3361438200002</v>
      </c>
      <c r="I11" s="17">
        <v>1361.8388569699998</v>
      </c>
      <c r="J11" s="17">
        <v>1373.8632783329999</v>
      </c>
      <c r="K11" s="17">
        <v>1370.8260890299998</v>
      </c>
      <c r="L11" s="17">
        <v>1457.7923109629999</v>
      </c>
      <c r="M11" s="18">
        <v>1480.9164941429999</v>
      </c>
      <c r="N11" s="18">
        <v>1461.1214416329999</v>
      </c>
      <c r="O11" s="16" t="s">
        <v>14</v>
      </c>
    </row>
    <row r="12" spans="1:16" ht="27.6" customHeight="1" x14ac:dyDescent="0.35">
      <c r="A12" s="16" t="s">
        <v>15</v>
      </c>
      <c r="B12" s="17">
        <v>348.86793111000003</v>
      </c>
      <c r="C12" s="17">
        <v>340.04047461999994</v>
      </c>
      <c r="D12" s="17">
        <v>403.10920413000002</v>
      </c>
      <c r="E12" s="17">
        <v>401.59036877</v>
      </c>
      <c r="F12" s="17">
        <v>479.71402706000003</v>
      </c>
      <c r="G12" s="17">
        <v>556.64225926500001</v>
      </c>
      <c r="H12" s="17">
        <v>564.87891976499998</v>
      </c>
      <c r="I12" s="17">
        <v>575.13781832500001</v>
      </c>
      <c r="J12" s="17">
        <v>571.33636271</v>
      </c>
      <c r="K12" s="17">
        <v>586.06902298</v>
      </c>
      <c r="L12" s="17">
        <v>572.85428396599991</v>
      </c>
      <c r="M12" s="18">
        <v>573.94164490599996</v>
      </c>
      <c r="N12" s="18">
        <v>635.86888147000002</v>
      </c>
      <c r="O12" s="16" t="s">
        <v>16</v>
      </c>
    </row>
    <row r="13" spans="1:16" ht="27.6" customHeight="1" x14ac:dyDescent="0.35">
      <c r="A13" s="16" t="s">
        <v>17</v>
      </c>
      <c r="B13" s="17">
        <v>3605.9391308116296</v>
      </c>
      <c r="C13" s="17">
        <v>3624.4857388367104</v>
      </c>
      <c r="D13" s="17">
        <v>3696.8110239607695</v>
      </c>
      <c r="E13" s="17">
        <v>3778.7441615747998</v>
      </c>
      <c r="F13" s="17">
        <v>3866.8189561121499</v>
      </c>
      <c r="G13" s="17">
        <v>3958.6552779496401</v>
      </c>
      <c r="H13" s="17">
        <v>4002.4926566621598</v>
      </c>
      <c r="I13" s="17">
        <v>4058.3009725215102</v>
      </c>
      <c r="J13" s="17">
        <v>4037.8102209220201</v>
      </c>
      <c r="K13" s="17">
        <v>4087.1303141521403</v>
      </c>
      <c r="L13" s="17">
        <v>4148.7603918413197</v>
      </c>
      <c r="M13" s="18">
        <v>4168.8310416962304</v>
      </c>
      <c r="N13" s="18">
        <v>4248.4360773345197</v>
      </c>
      <c r="O13" s="16" t="s">
        <v>18</v>
      </c>
    </row>
    <row r="14" spans="1:16" ht="27.6" customHeight="1" thickBot="1" x14ac:dyDescent="0.4">
      <c r="A14" s="19" t="s">
        <v>19</v>
      </c>
      <c r="B14" s="20">
        <v>2201.9199390316799</v>
      </c>
      <c r="C14" s="20">
        <v>2185.6225881003097</v>
      </c>
      <c r="D14" s="20">
        <v>2248.4763236987601</v>
      </c>
      <c r="E14" s="20">
        <v>2259.5849113100794</v>
      </c>
      <c r="F14" s="20">
        <v>2318.7618324089599</v>
      </c>
      <c r="G14" s="20">
        <v>2237.9915738847603</v>
      </c>
      <c r="H14" s="20">
        <v>2280.8910382475001</v>
      </c>
      <c r="I14" s="20">
        <v>2287.3740767657096</v>
      </c>
      <c r="J14" s="20">
        <v>2356.22676535662</v>
      </c>
      <c r="K14" s="20">
        <v>2456.3297791751702</v>
      </c>
      <c r="L14" s="20">
        <v>2460.6528494477698</v>
      </c>
      <c r="M14" s="21">
        <v>2523.8363995701498</v>
      </c>
      <c r="N14" s="21">
        <v>2575.0731999816599</v>
      </c>
      <c r="O14" s="19" t="s">
        <v>20</v>
      </c>
    </row>
    <row r="15" spans="1:16" ht="3.6" customHeight="1" x14ac:dyDescent="0.4"/>
    <row r="16" spans="1:16" ht="19.2" customHeight="1" x14ac:dyDescent="0.35">
      <c r="A16" s="22" t="s">
        <v>21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1:15" ht="18.600000000000001" x14ac:dyDescent="0.35">
      <c r="A17" s="22" t="s">
        <v>22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</row>
  </sheetData>
  <mergeCells count="5">
    <mergeCell ref="A2:O2"/>
    <mergeCell ref="A3:O3"/>
    <mergeCell ref="A5:O5"/>
    <mergeCell ref="A16:O16"/>
    <mergeCell ref="A17:O17"/>
  </mergeCells>
  <pageMargins left="0.51181102362204722" right="0.51181102362204722" top="0.59055118110236227" bottom="0.59055118110236227" header="0.31496062992125984" footer="0.31496062992125984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5.8</vt:lpstr>
      <vt:lpstr>'5.8'!Print_Area</vt:lpstr>
    </vt:vector>
  </TitlesOfParts>
  <Company>CBAR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Guluzada</dc:creator>
  <cp:lastModifiedBy>Samid Guluzada</cp:lastModifiedBy>
  <dcterms:created xsi:type="dcterms:W3CDTF">2025-01-30T04:28:53Z</dcterms:created>
  <dcterms:modified xsi:type="dcterms:W3CDTF">2025-01-30T04:28:54Z</dcterms:modified>
</cp:coreProperties>
</file>