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Statistika\Statistika DB\TB\TB 2023\1 rüb 2023\sayt üçün\"/>
    </mc:Choice>
  </mc:AlternateContent>
  <bookViews>
    <workbookView xWindow="0" yWindow="-75" windowWidth="9720" windowHeight="6570" tabRatio="601"/>
  </bookViews>
  <sheets>
    <sheet name="2023-cü il, I rüb" sheetId="1" r:id="rId1"/>
  </sheets>
  <definedNames>
    <definedName name="_xlnm.Print_Area" localSheetId="0">'2023-cü il, I rüb'!$A$1:$L$41</definedName>
  </definedNames>
  <calcPr calcId="162913"/>
</workbook>
</file>

<file path=xl/calcChain.xml><?xml version="1.0" encoding="utf-8"?>
<calcChain xmlns="http://schemas.openxmlformats.org/spreadsheetml/2006/main">
  <c r="E9" i="1" l="1"/>
  <c r="K5" i="1" l="1"/>
  <c r="I5" i="1"/>
  <c r="L9" i="1" l="1"/>
  <c r="K9" i="1" l="1"/>
  <c r="I9" i="1"/>
  <c r="C9" i="1"/>
  <c r="F9" i="1"/>
  <c r="D9" i="1"/>
  <c r="J9" i="1"/>
</calcChain>
</file>

<file path=xl/sharedStrings.xml><?xml version="1.0" encoding="utf-8"?>
<sst xmlns="http://schemas.openxmlformats.org/spreadsheetml/2006/main" count="84" uniqueCount="48">
  <si>
    <t>min $</t>
  </si>
  <si>
    <t>Dövlətlərin adı</t>
  </si>
  <si>
    <t xml:space="preserve">Xüsusi </t>
  </si>
  <si>
    <t>çəkisi,%</t>
  </si>
  <si>
    <t>Məbləğ,</t>
  </si>
  <si>
    <t>CƏMİ</t>
  </si>
  <si>
    <t xml:space="preserve">AZƏRBAYCANDAN XARİCƏ KÖÇÜRÜLMÜŞ FİZİKİ ŞƏXSLƏRİN </t>
  </si>
  <si>
    <t>PUL BARATLARI BARƏDƏ MƏLUMAT</t>
  </si>
  <si>
    <t xml:space="preserve">AZƏRBAYCANA XARİCDƏN DAXİL OLMUŞ FİZİKİ ŞƏXSLƏRİN </t>
  </si>
  <si>
    <t xml:space="preserve">Qeyd: </t>
  </si>
  <si>
    <t>Kapital xarakterli əməliyyatlar nəzərə alınmadan.</t>
  </si>
  <si>
    <t>Türkiyə</t>
  </si>
  <si>
    <t xml:space="preserve">Rusiya Federasiyası </t>
  </si>
  <si>
    <t>Amerika Birləşmiş Ştatları</t>
  </si>
  <si>
    <t>Gürcüstan</t>
  </si>
  <si>
    <t>Almaniya</t>
  </si>
  <si>
    <t>Birləşmiş Krallıq</t>
  </si>
  <si>
    <t xml:space="preserve">Qazaxıstan </t>
  </si>
  <si>
    <t xml:space="preserve">Ukrayna </t>
  </si>
  <si>
    <t>Birləşmiş Ərəb Əmirlikləri</t>
  </si>
  <si>
    <t>Niderland</t>
  </si>
  <si>
    <t>Litva</t>
  </si>
  <si>
    <t>İsveçrə</t>
  </si>
  <si>
    <t>Kanada</t>
  </si>
  <si>
    <t>Səudiyyə Ərəbistanı</t>
  </si>
  <si>
    <t>İsrail</t>
  </si>
  <si>
    <t>Koreya Respublikası</t>
  </si>
  <si>
    <t xml:space="preserve">Özbəkistan </t>
  </si>
  <si>
    <t>Polşa</t>
  </si>
  <si>
    <t>Avstriya</t>
  </si>
  <si>
    <t>Qətər</t>
  </si>
  <si>
    <t>Fransa</t>
  </si>
  <si>
    <t>İrlandiya</t>
  </si>
  <si>
    <t>Çexiya Respublikası</t>
  </si>
  <si>
    <t>Çin</t>
  </si>
  <si>
    <t>İtaliya</t>
  </si>
  <si>
    <t>Hindistan</t>
  </si>
  <si>
    <t xml:space="preserve">Belarus </t>
  </si>
  <si>
    <t>Küveyt</t>
  </si>
  <si>
    <t>Digər dövlətlər</t>
  </si>
  <si>
    <t xml:space="preserve">    2022-ci il, I rüb</t>
  </si>
  <si>
    <t xml:space="preserve">    2023-cü il, I rüb</t>
  </si>
  <si>
    <t>Belçika</t>
  </si>
  <si>
    <t>Bolqarıstan</t>
  </si>
  <si>
    <t>İspaniya</t>
  </si>
  <si>
    <t>İraq</t>
  </si>
  <si>
    <t>Latviya</t>
  </si>
  <si>
    <t xml:space="preserve">Qırğızıstan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</si>
</sst>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,##0.0"/>
    <numFmt numFmtId="166" formatCode="0.0%"/>
  </numFmts>
  <fonts count="8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i/>
      <sz val="14"/>
      <name val="Arial"/>
      <family val="2"/>
      <charset val="204"/>
    </font>
    <font>
      <b/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0" applyFont="1"/>
    <xf numFmtId="164" fontId="3" fillId="0" borderId="0" xfId="0" applyNumberFormat="1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7" fillId="0" borderId="1" xfId="0" applyFont="1" applyBorder="1"/>
    <xf numFmtId="0" fontId="3" fillId="0" borderId="0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3" xfId="0" applyFont="1" applyBorder="1"/>
    <xf numFmtId="0" fontId="7" fillId="0" borderId="3" xfId="0" applyFont="1" applyBorder="1" applyAlignment="1">
      <alignment horizontal="center"/>
    </xf>
    <xf numFmtId="3" fontId="3" fillId="0" borderId="0" xfId="0" applyNumberFormat="1" applyFont="1"/>
    <xf numFmtId="0" fontId="7" fillId="0" borderId="0" xfId="0" applyFont="1"/>
    <xf numFmtId="3" fontId="7" fillId="0" borderId="0" xfId="0" applyNumberFormat="1" applyFont="1" applyAlignment="1">
      <alignment horizontal="right"/>
    </xf>
    <xf numFmtId="165" fontId="7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164" fontId="4" fillId="0" borderId="0" xfId="0" applyNumberFormat="1" applyFont="1"/>
    <xf numFmtId="166" fontId="3" fillId="0" borderId="0" xfId="1" applyNumberFormat="1" applyFont="1" applyAlignment="1">
      <alignment horizontal="right"/>
    </xf>
    <xf numFmtId="166" fontId="4" fillId="0" borderId="0" xfId="1" applyNumberFormat="1" applyFont="1"/>
    <xf numFmtId="3" fontId="3" fillId="0" borderId="0" xfId="0" applyNumberFormat="1" applyFont="1" applyFill="1" applyAlignment="1">
      <alignment horizontal="right"/>
    </xf>
    <xf numFmtId="0" fontId="6" fillId="0" borderId="0" xfId="0" applyFont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tabSelected="1" zoomScaleNormal="100" workbookViewId="0"/>
  </sheetViews>
  <sheetFormatPr defaultColWidth="9.140625" defaultRowHeight="12.75" x14ac:dyDescent="0.2"/>
  <cols>
    <col min="1" max="1" width="3.42578125" style="3" customWidth="1"/>
    <col min="2" max="2" width="42.28515625" style="3" customWidth="1"/>
    <col min="3" max="3" width="13.28515625" style="3" customWidth="1"/>
    <col min="4" max="4" width="14.140625" style="3" customWidth="1"/>
    <col min="5" max="5" width="12.85546875" style="3" customWidth="1"/>
    <col min="6" max="6" width="13.85546875" style="3" customWidth="1"/>
    <col min="7" max="7" width="3.7109375" style="3" customWidth="1"/>
    <col min="8" max="8" width="41.28515625" style="3" customWidth="1"/>
    <col min="9" max="9" width="15.7109375" style="3" customWidth="1"/>
    <col min="10" max="10" width="12.42578125" style="3" customWidth="1"/>
    <col min="11" max="11" width="13.5703125" style="3" customWidth="1"/>
    <col min="12" max="12" width="13.42578125" style="3" customWidth="1"/>
    <col min="13" max="13" width="9.42578125" style="3" customWidth="1"/>
    <col min="14" max="14" width="9.140625" style="3"/>
    <col min="15" max="15" width="12.42578125" style="3" customWidth="1"/>
    <col min="16" max="16" width="12" style="3" bestFit="1" customWidth="1"/>
    <col min="17" max="17" width="20.85546875" style="3" customWidth="1"/>
    <col min="18" max="18" width="30.7109375" style="3" customWidth="1"/>
    <col min="19" max="20" width="9.28515625" style="3" bestFit="1" customWidth="1"/>
    <col min="21" max="21" width="9.140625" style="3"/>
    <col min="22" max="22" width="10.5703125" style="3" bestFit="1" customWidth="1"/>
    <col min="23" max="23" width="9.28515625" style="3" bestFit="1" customWidth="1"/>
    <col min="24" max="24" width="10.5703125" style="3" bestFit="1" customWidth="1"/>
    <col min="25" max="26" width="9.28515625" style="3" bestFit="1" customWidth="1"/>
    <col min="27" max="27" width="9.140625" style="3"/>
    <col min="28" max="28" width="12" style="3" bestFit="1" customWidth="1"/>
    <col min="29" max="29" width="9.28515625" style="3" bestFit="1" customWidth="1"/>
    <col min="30" max="30" width="10.5703125" style="3" bestFit="1" customWidth="1"/>
    <col min="31" max="31" width="9.28515625" style="3" bestFit="1" customWidth="1"/>
    <col min="32" max="16384" width="9.140625" style="3"/>
  </cols>
  <sheetData>
    <row r="1" spans="1:15" ht="18" x14ac:dyDescent="0.25">
      <c r="A1" s="1"/>
      <c r="B1" s="1"/>
      <c r="C1" s="1"/>
      <c r="D1" s="2"/>
      <c r="E1" s="1"/>
      <c r="F1" s="2"/>
      <c r="G1" s="2"/>
      <c r="H1" s="1"/>
      <c r="I1" s="1"/>
      <c r="J1" s="2"/>
      <c r="K1" s="1"/>
      <c r="L1" s="2"/>
      <c r="M1" s="2"/>
    </row>
    <row r="2" spans="1:15" ht="24" customHeight="1" x14ac:dyDescent="0.3">
      <c r="A2" s="4"/>
      <c r="B2" s="24" t="s">
        <v>6</v>
      </c>
      <c r="C2" s="24"/>
      <c r="D2" s="24"/>
      <c r="E2" s="24"/>
      <c r="F2" s="24"/>
      <c r="G2" s="5"/>
      <c r="H2" s="24" t="s">
        <v>8</v>
      </c>
      <c r="I2" s="24"/>
      <c r="J2" s="24"/>
      <c r="K2" s="24"/>
      <c r="L2" s="24"/>
      <c r="M2" s="5"/>
    </row>
    <row r="3" spans="1:15" ht="27.75" customHeight="1" x14ac:dyDescent="0.3">
      <c r="A3" s="4"/>
      <c r="B3" s="24" t="s">
        <v>7</v>
      </c>
      <c r="C3" s="24"/>
      <c r="D3" s="24"/>
      <c r="E3" s="24"/>
      <c r="F3" s="24"/>
      <c r="G3" s="5"/>
      <c r="H3" s="24" t="s">
        <v>7</v>
      </c>
      <c r="I3" s="24"/>
      <c r="J3" s="24"/>
      <c r="K3" s="24"/>
      <c r="L3" s="24"/>
      <c r="M3" s="5"/>
    </row>
    <row r="4" spans="1:15" ht="19.5" thickBot="1" x14ac:dyDescent="0.35">
      <c r="A4" s="1"/>
      <c r="B4" s="6"/>
      <c r="C4" s="1"/>
      <c r="D4" s="2"/>
      <c r="E4" s="1"/>
      <c r="F4" s="2"/>
      <c r="G4" s="2"/>
      <c r="H4" s="6"/>
      <c r="I4" s="1"/>
      <c r="J4" s="2"/>
      <c r="K4" s="1"/>
      <c r="L4" s="2"/>
      <c r="M4" s="2"/>
    </row>
    <row r="5" spans="1:15" ht="18.75" thickBot="1" x14ac:dyDescent="0.3">
      <c r="A5" s="4"/>
      <c r="B5" s="7"/>
      <c r="C5" s="25" t="s">
        <v>40</v>
      </c>
      <c r="D5" s="26"/>
      <c r="E5" s="25" t="s">
        <v>41</v>
      </c>
      <c r="F5" s="26"/>
      <c r="G5" s="8"/>
      <c r="H5" s="7"/>
      <c r="I5" s="25" t="str">
        <f>C5</f>
        <v xml:space="preserve">    2022-ci il, I rüb</v>
      </c>
      <c r="J5" s="26"/>
      <c r="K5" s="25" t="str">
        <f>E5</f>
        <v xml:space="preserve">    2023-cü il, I rüb</v>
      </c>
      <c r="L5" s="26"/>
      <c r="M5" s="8"/>
    </row>
    <row r="6" spans="1:15" ht="18" x14ac:dyDescent="0.25">
      <c r="A6" s="4"/>
      <c r="B6" s="9" t="s">
        <v>1</v>
      </c>
      <c r="C6" s="10" t="s">
        <v>4</v>
      </c>
      <c r="D6" s="10" t="s">
        <v>2</v>
      </c>
      <c r="E6" s="10" t="s">
        <v>4</v>
      </c>
      <c r="F6" s="10" t="s">
        <v>2</v>
      </c>
      <c r="G6" s="8"/>
      <c r="H6" s="9" t="s">
        <v>1</v>
      </c>
      <c r="I6" s="10" t="s">
        <v>4</v>
      </c>
      <c r="J6" s="10" t="s">
        <v>2</v>
      </c>
      <c r="K6" s="10" t="s">
        <v>4</v>
      </c>
      <c r="L6" s="10" t="s">
        <v>2</v>
      </c>
      <c r="M6" s="8"/>
    </row>
    <row r="7" spans="1:15" ht="18.75" thickBot="1" x14ac:dyDescent="0.3">
      <c r="A7" s="4"/>
      <c r="B7" s="11"/>
      <c r="C7" s="12" t="s">
        <v>0</v>
      </c>
      <c r="D7" s="12" t="s">
        <v>3</v>
      </c>
      <c r="E7" s="12" t="s">
        <v>0</v>
      </c>
      <c r="F7" s="12" t="s">
        <v>3</v>
      </c>
      <c r="G7" s="8"/>
      <c r="H7" s="11"/>
      <c r="I7" s="12" t="s">
        <v>0</v>
      </c>
      <c r="J7" s="12" t="s">
        <v>3</v>
      </c>
      <c r="K7" s="12" t="s">
        <v>0</v>
      </c>
      <c r="L7" s="12" t="s">
        <v>3</v>
      </c>
      <c r="M7" s="8"/>
    </row>
    <row r="8" spans="1:15" ht="18" x14ac:dyDescent="0.25">
      <c r="A8" s="4"/>
      <c r="B8" s="1"/>
      <c r="C8" s="1"/>
      <c r="D8" s="2"/>
      <c r="E8" s="13"/>
      <c r="F8" s="1"/>
      <c r="G8" s="1"/>
      <c r="H8" s="1"/>
      <c r="I8" s="1"/>
      <c r="J8" s="2"/>
      <c r="K8" s="1"/>
      <c r="L8" s="1"/>
      <c r="M8" s="1"/>
    </row>
    <row r="9" spans="1:15" ht="18" x14ac:dyDescent="0.25">
      <c r="A9" s="14"/>
      <c r="B9" s="14" t="s">
        <v>5</v>
      </c>
      <c r="C9" s="15">
        <f>SUM(C11:C37)</f>
        <v>151548.15101904242</v>
      </c>
      <c r="D9" s="16">
        <f>SUM(D11:D37)</f>
        <v>100.00000000000004</v>
      </c>
      <c r="E9" s="15">
        <f>SUM(E11:E37)</f>
        <v>132400</v>
      </c>
      <c r="F9" s="16">
        <f>SUM(F11:F37)</f>
        <v>99.999999999999986</v>
      </c>
      <c r="G9" s="16"/>
      <c r="H9" s="14" t="s">
        <v>5</v>
      </c>
      <c r="I9" s="15">
        <f>SUM(I11:I37)</f>
        <v>239971</v>
      </c>
      <c r="J9" s="16">
        <f>SUM(J11:J37)</f>
        <v>100.00000000000001</v>
      </c>
      <c r="K9" s="15">
        <f>SUM(K11:K37)</f>
        <v>451539</v>
      </c>
      <c r="L9" s="16">
        <f>SUM(L11:L37)</f>
        <v>99.999999999999986</v>
      </c>
      <c r="M9" s="16"/>
      <c r="N9" s="16"/>
      <c r="O9" s="16"/>
    </row>
    <row r="10" spans="1:15" ht="18" x14ac:dyDescent="0.25">
      <c r="A10" s="4"/>
      <c r="B10" s="1"/>
      <c r="C10" s="15"/>
      <c r="D10" s="17"/>
      <c r="E10" s="15"/>
      <c r="F10" s="17"/>
      <c r="G10" s="17"/>
      <c r="H10" s="1"/>
      <c r="I10" s="15"/>
      <c r="J10" s="17"/>
      <c r="K10" s="15"/>
      <c r="L10" s="17"/>
      <c r="M10" s="17"/>
    </row>
    <row r="11" spans="1:15" ht="18" x14ac:dyDescent="0.25">
      <c r="A11" s="1"/>
      <c r="B11" s="1" t="s">
        <v>11</v>
      </c>
      <c r="C11" s="18">
        <v>40931</v>
      </c>
      <c r="D11" s="17">
        <v>27.00857762022904</v>
      </c>
      <c r="E11" s="18">
        <v>34149</v>
      </c>
      <c r="F11" s="17">
        <v>25.792296072507554</v>
      </c>
      <c r="G11" s="19"/>
      <c r="H11" s="1" t="s">
        <v>12</v>
      </c>
      <c r="I11" s="18">
        <v>99703</v>
      </c>
      <c r="J11" s="17">
        <v>41.547937042392626</v>
      </c>
      <c r="K11" s="18">
        <v>312629</v>
      </c>
      <c r="L11" s="17">
        <v>69.236322886838124</v>
      </c>
      <c r="M11" s="19"/>
      <c r="N11" s="20"/>
      <c r="O11" s="22"/>
    </row>
    <row r="12" spans="1:15" ht="18" x14ac:dyDescent="0.25">
      <c r="A12" s="1"/>
      <c r="B12" s="1" t="s">
        <v>12</v>
      </c>
      <c r="C12" s="18">
        <v>20683</v>
      </c>
      <c r="D12" s="17">
        <v>13.647807552202421</v>
      </c>
      <c r="E12" s="18">
        <v>19879</v>
      </c>
      <c r="F12" s="17">
        <v>15.014350453172206</v>
      </c>
      <c r="G12" s="19"/>
      <c r="H12" s="1" t="s">
        <v>11</v>
      </c>
      <c r="I12" s="18">
        <v>23418</v>
      </c>
      <c r="J12" s="17">
        <v>9.7586791737334924</v>
      </c>
      <c r="K12" s="18">
        <v>32635</v>
      </c>
      <c r="L12" s="17">
        <v>7.2275041580018557</v>
      </c>
      <c r="M12" s="19"/>
      <c r="N12" s="20"/>
      <c r="O12" s="22"/>
    </row>
    <row r="13" spans="1:15" ht="18" x14ac:dyDescent="0.25">
      <c r="A13" s="1"/>
      <c r="B13" s="1" t="s">
        <v>14</v>
      </c>
      <c r="C13" s="18">
        <v>15729</v>
      </c>
      <c r="D13" s="17">
        <v>10.378879514025618</v>
      </c>
      <c r="E13" s="18">
        <v>12773</v>
      </c>
      <c r="F13" s="17">
        <v>9.6472809667673722</v>
      </c>
      <c r="G13" s="19"/>
      <c r="H13" s="1" t="s">
        <v>13</v>
      </c>
      <c r="I13" s="18">
        <v>32876</v>
      </c>
      <c r="J13" s="17">
        <v>13.699988748640459</v>
      </c>
      <c r="K13" s="18">
        <v>15844</v>
      </c>
      <c r="L13" s="17">
        <v>3.5088884902522266</v>
      </c>
      <c r="M13" s="19"/>
      <c r="N13" s="20"/>
      <c r="O13" s="22"/>
    </row>
    <row r="14" spans="1:15" ht="18" x14ac:dyDescent="0.25">
      <c r="A14" s="1"/>
      <c r="B14" s="1" t="s">
        <v>13</v>
      </c>
      <c r="C14" s="18">
        <v>14918</v>
      </c>
      <c r="D14" s="17">
        <v>9.8437360665162554</v>
      </c>
      <c r="E14" s="18">
        <v>12711</v>
      </c>
      <c r="F14" s="17">
        <v>9.6004531722054374</v>
      </c>
      <c r="G14" s="19"/>
      <c r="H14" s="1" t="s">
        <v>16</v>
      </c>
      <c r="I14" s="18">
        <v>7814</v>
      </c>
      <c r="J14" s="17">
        <v>3.2562267940709502</v>
      </c>
      <c r="K14" s="18">
        <v>9194</v>
      </c>
      <c r="L14" s="17">
        <v>2.0361474867065747</v>
      </c>
      <c r="M14" s="19"/>
      <c r="N14" s="20"/>
      <c r="O14" s="22"/>
    </row>
    <row r="15" spans="1:15" ht="18" x14ac:dyDescent="0.25">
      <c r="A15" s="1"/>
      <c r="B15" s="1" t="s">
        <v>16</v>
      </c>
      <c r="C15" s="18">
        <v>12766</v>
      </c>
      <c r="D15" s="17">
        <v>8.4237253402028767</v>
      </c>
      <c r="E15" s="18">
        <v>6033</v>
      </c>
      <c r="F15" s="17">
        <v>4.5566465256797581</v>
      </c>
      <c r="G15" s="19"/>
      <c r="H15" s="1" t="s">
        <v>19</v>
      </c>
      <c r="I15" s="18">
        <v>6352</v>
      </c>
      <c r="J15" s="17">
        <v>2.6469865108700632</v>
      </c>
      <c r="K15" s="18">
        <v>7661</v>
      </c>
      <c r="L15" s="17">
        <v>1.6966419290471033</v>
      </c>
      <c r="M15" s="19"/>
      <c r="N15" s="20"/>
      <c r="O15" s="22"/>
    </row>
    <row r="16" spans="1:15" ht="18" x14ac:dyDescent="0.25">
      <c r="A16" s="1"/>
      <c r="B16" s="1" t="s">
        <v>15</v>
      </c>
      <c r="C16" s="18">
        <v>4361</v>
      </c>
      <c r="D16" s="17">
        <v>2.8776332608980688</v>
      </c>
      <c r="E16" s="18">
        <v>5964</v>
      </c>
      <c r="F16" s="17">
        <v>4.5045317220543808</v>
      </c>
      <c r="G16" s="19"/>
      <c r="H16" s="1" t="s">
        <v>15</v>
      </c>
      <c r="I16" s="18">
        <v>12144</v>
      </c>
      <c r="J16" s="17">
        <v>5.0606114905551083</v>
      </c>
      <c r="K16" s="18">
        <v>6712</v>
      </c>
      <c r="L16" s="17">
        <v>1.4864718219245736</v>
      </c>
      <c r="M16" s="19"/>
      <c r="N16" s="20"/>
      <c r="O16" s="22"/>
    </row>
    <row r="17" spans="1:15" ht="18" x14ac:dyDescent="0.25">
      <c r="A17" s="1"/>
      <c r="B17" s="1" t="s">
        <v>26</v>
      </c>
      <c r="C17" s="18">
        <v>1745</v>
      </c>
      <c r="D17" s="17">
        <v>1.1514492181305045</v>
      </c>
      <c r="E17" s="18">
        <v>4743</v>
      </c>
      <c r="F17" s="17">
        <v>3.5823262839879155</v>
      </c>
      <c r="G17" s="19"/>
      <c r="H17" s="1" t="s">
        <v>14</v>
      </c>
      <c r="I17" s="18">
        <v>5763</v>
      </c>
      <c r="J17" s="17">
        <v>2.4015401861058208</v>
      </c>
      <c r="K17" s="18">
        <v>6173</v>
      </c>
      <c r="L17" s="17">
        <v>1.3671022879529786</v>
      </c>
      <c r="M17" s="19"/>
      <c r="N17" s="20"/>
      <c r="O17" s="22"/>
    </row>
    <row r="18" spans="1:15" ht="18" x14ac:dyDescent="0.25">
      <c r="A18" s="1"/>
      <c r="B18" s="1" t="s">
        <v>19</v>
      </c>
      <c r="C18" s="18">
        <v>2427</v>
      </c>
      <c r="D18" s="17">
        <v>1.6014712048153203</v>
      </c>
      <c r="E18" s="18">
        <v>4630</v>
      </c>
      <c r="F18" s="17">
        <v>3.4969788519637461</v>
      </c>
      <c r="G18" s="19"/>
      <c r="H18" s="1" t="s">
        <v>17</v>
      </c>
      <c r="I18" s="18">
        <v>7886</v>
      </c>
      <c r="J18" s="17">
        <v>3.2862304195090237</v>
      </c>
      <c r="K18" s="18">
        <v>6089</v>
      </c>
      <c r="L18" s="17">
        <v>1.3484992436976651</v>
      </c>
      <c r="M18" s="19"/>
      <c r="N18" s="20"/>
      <c r="O18" s="22"/>
    </row>
    <row r="19" spans="1:15" ht="18" x14ac:dyDescent="0.25">
      <c r="A19" s="1"/>
      <c r="B19" s="1" t="s">
        <v>21</v>
      </c>
      <c r="C19" s="23">
        <v>2357</v>
      </c>
      <c r="D19" s="17">
        <v>1.5552812648330079</v>
      </c>
      <c r="E19" s="18">
        <v>3118</v>
      </c>
      <c r="F19" s="17">
        <v>2.3549848942598191</v>
      </c>
      <c r="G19" s="19"/>
      <c r="H19" s="1" t="s">
        <v>24</v>
      </c>
      <c r="I19" s="18">
        <v>3325</v>
      </c>
      <c r="J19" s="17">
        <v>1.3855840914110455</v>
      </c>
      <c r="K19" s="18">
        <v>3582</v>
      </c>
      <c r="L19" s="17">
        <v>0.7932869586015826</v>
      </c>
      <c r="M19" s="19"/>
      <c r="N19" s="20"/>
      <c r="O19" s="22"/>
    </row>
    <row r="20" spans="1:15" ht="18" x14ac:dyDescent="0.25">
      <c r="A20" s="1"/>
      <c r="B20" s="1" t="s">
        <v>18</v>
      </c>
      <c r="C20" s="23">
        <v>9898</v>
      </c>
      <c r="D20" s="17">
        <v>6.5312575134989874</v>
      </c>
      <c r="E20" s="18">
        <v>3112</v>
      </c>
      <c r="F20" s="17">
        <v>2.3504531722054378</v>
      </c>
      <c r="G20" s="19"/>
      <c r="H20" s="1" t="s">
        <v>25</v>
      </c>
      <c r="I20" s="18">
        <v>2753</v>
      </c>
      <c r="J20" s="17">
        <v>1.1472219559863484</v>
      </c>
      <c r="K20" s="18">
        <v>3091</v>
      </c>
      <c r="L20" s="17">
        <v>0.68454773563302396</v>
      </c>
      <c r="M20" s="19"/>
      <c r="N20" s="20"/>
      <c r="O20" s="22"/>
    </row>
    <row r="21" spans="1:15" ht="18" x14ac:dyDescent="0.25">
      <c r="A21" s="1"/>
      <c r="B21" s="1" t="s">
        <v>22</v>
      </c>
      <c r="C21" s="23">
        <v>981</v>
      </c>
      <c r="D21" s="17">
        <v>0.64731901603783659</v>
      </c>
      <c r="E21" s="18">
        <v>2837</v>
      </c>
      <c r="F21" s="17">
        <v>2.142749244712991</v>
      </c>
      <c r="G21" s="19"/>
      <c r="H21" s="1" t="s">
        <v>22</v>
      </c>
      <c r="I21" s="18">
        <v>3339</v>
      </c>
      <c r="J21" s="17">
        <v>1.3914181296906709</v>
      </c>
      <c r="K21" s="18">
        <v>2417</v>
      </c>
      <c r="L21" s="17">
        <v>0.53528045196538943</v>
      </c>
      <c r="M21" s="19"/>
      <c r="N21" s="20"/>
      <c r="O21" s="22"/>
    </row>
    <row r="22" spans="1:15" ht="18" x14ac:dyDescent="0.25">
      <c r="A22" s="1"/>
      <c r="B22" s="1" t="s">
        <v>23</v>
      </c>
      <c r="C22" s="23">
        <v>2283</v>
      </c>
      <c r="D22" s="17">
        <v>1.506451899708849</v>
      </c>
      <c r="E22" s="18">
        <v>2515</v>
      </c>
      <c r="F22" s="17">
        <v>1.899546827794562</v>
      </c>
      <c r="G22" s="19"/>
      <c r="H22" s="1" t="s">
        <v>30</v>
      </c>
      <c r="I22" s="18">
        <v>2224</v>
      </c>
      <c r="J22" s="17">
        <v>0.92677865242050073</v>
      </c>
      <c r="K22" s="18">
        <v>2289</v>
      </c>
      <c r="L22" s="17">
        <v>0.50693295595729271</v>
      </c>
      <c r="M22" s="19"/>
      <c r="N22" s="20"/>
      <c r="O22" s="22"/>
    </row>
    <row r="23" spans="1:15" ht="18" x14ac:dyDescent="0.25">
      <c r="A23" s="1"/>
      <c r="B23" s="1" t="s">
        <v>29</v>
      </c>
      <c r="C23" s="23">
        <v>1179</v>
      </c>
      <c r="D23" s="17">
        <v>0.77797056055923486</v>
      </c>
      <c r="E23" s="18">
        <v>1385</v>
      </c>
      <c r="F23" s="17">
        <v>1.0460725075528701</v>
      </c>
      <c r="G23" s="19"/>
      <c r="H23" s="1" t="s">
        <v>27</v>
      </c>
      <c r="I23" s="18">
        <v>2580</v>
      </c>
      <c r="J23" s="17">
        <v>1.0751299115309765</v>
      </c>
      <c r="K23" s="18">
        <v>2197</v>
      </c>
      <c r="L23" s="17">
        <v>0.4865581932014732</v>
      </c>
      <c r="M23" s="19"/>
      <c r="N23" s="20"/>
      <c r="O23" s="22"/>
    </row>
    <row r="24" spans="1:15" ht="18" x14ac:dyDescent="0.25">
      <c r="A24" s="1"/>
      <c r="B24" s="1" t="s">
        <v>31</v>
      </c>
      <c r="C24" s="23">
        <v>1157</v>
      </c>
      <c r="D24" s="17">
        <v>0.76345372227907948</v>
      </c>
      <c r="E24" s="18">
        <v>1277</v>
      </c>
      <c r="F24" s="17">
        <v>0.96450151057401823</v>
      </c>
      <c r="G24" s="19"/>
      <c r="H24" s="1" t="s">
        <v>32</v>
      </c>
      <c r="I24" s="18">
        <v>1442</v>
      </c>
      <c r="J24" s="17">
        <v>0.60090594280142184</v>
      </c>
      <c r="K24" s="18">
        <v>2003</v>
      </c>
      <c r="L24" s="17">
        <v>0.44359401956420158</v>
      </c>
      <c r="M24" s="19"/>
      <c r="N24" s="20"/>
      <c r="O24" s="22"/>
    </row>
    <row r="25" spans="1:15" ht="18" x14ac:dyDescent="0.25">
      <c r="A25" s="1"/>
      <c r="B25" s="1" t="s">
        <v>34</v>
      </c>
      <c r="C25" s="23">
        <v>849</v>
      </c>
      <c r="D25" s="17">
        <v>0.56021798635690445</v>
      </c>
      <c r="E25" s="18">
        <v>1203</v>
      </c>
      <c r="F25" s="17">
        <v>0.90861027190332322</v>
      </c>
      <c r="G25" s="19"/>
      <c r="H25" s="1" t="s">
        <v>31</v>
      </c>
      <c r="I25" s="18">
        <v>1187</v>
      </c>
      <c r="J25" s="17">
        <v>0.49464310270824391</v>
      </c>
      <c r="K25" s="18">
        <v>1830</v>
      </c>
      <c r="L25" s="17">
        <v>0.4052806069907583</v>
      </c>
      <c r="M25" s="19"/>
      <c r="N25" s="20"/>
      <c r="O25" s="22"/>
    </row>
    <row r="26" spans="1:15" ht="18" x14ac:dyDescent="0.25">
      <c r="A26" s="1"/>
      <c r="B26" s="1" t="s">
        <v>17</v>
      </c>
      <c r="C26" s="23">
        <v>873</v>
      </c>
      <c r="D26" s="17">
        <v>0.57605453720798305</v>
      </c>
      <c r="E26" s="18">
        <v>1187</v>
      </c>
      <c r="F26" s="17">
        <v>0.8965256797583081</v>
      </c>
      <c r="G26" s="19"/>
      <c r="H26" s="1" t="s">
        <v>20</v>
      </c>
      <c r="I26" s="18">
        <v>996</v>
      </c>
      <c r="J26" s="17">
        <v>0.41505015189335376</v>
      </c>
      <c r="K26" s="18">
        <v>1301</v>
      </c>
      <c r="L26" s="17">
        <v>0.2881257211447959</v>
      </c>
      <c r="M26" s="19"/>
      <c r="N26" s="20"/>
      <c r="O26" s="22"/>
    </row>
    <row r="27" spans="1:15" ht="18" x14ac:dyDescent="0.25">
      <c r="A27" s="1"/>
      <c r="B27" s="1" t="s">
        <v>28</v>
      </c>
      <c r="C27" s="23">
        <v>1194</v>
      </c>
      <c r="D27" s="17">
        <v>0.78786840484115894</v>
      </c>
      <c r="E27" s="18">
        <v>1116</v>
      </c>
      <c r="F27" s="17">
        <v>0.8429003021148036</v>
      </c>
      <c r="G27" s="19"/>
      <c r="H27" s="1" t="s">
        <v>21</v>
      </c>
      <c r="I27" s="18">
        <v>1445</v>
      </c>
      <c r="J27" s="17">
        <v>0.60215609386134161</v>
      </c>
      <c r="K27" s="18">
        <v>1239</v>
      </c>
      <c r="L27" s="17">
        <v>0.27439490276587408</v>
      </c>
      <c r="M27" s="19"/>
      <c r="N27" s="20"/>
      <c r="O27" s="22"/>
    </row>
    <row r="28" spans="1:15" ht="18" x14ac:dyDescent="0.25">
      <c r="A28" s="1"/>
      <c r="B28" s="1" t="s">
        <v>35</v>
      </c>
      <c r="C28" s="23">
        <v>837</v>
      </c>
      <c r="D28" s="17">
        <v>0.55229971093136521</v>
      </c>
      <c r="E28" s="18">
        <v>1042</v>
      </c>
      <c r="F28" s="17">
        <v>0.78700906344410881</v>
      </c>
      <c r="G28" s="19"/>
      <c r="H28" s="1" t="s">
        <v>37</v>
      </c>
      <c r="I28" s="18">
        <v>869</v>
      </c>
      <c r="J28" s="17">
        <v>0.36212709035675145</v>
      </c>
      <c r="K28" s="18">
        <v>1159</v>
      </c>
      <c r="L28" s="17">
        <v>0.25667771776081361</v>
      </c>
      <c r="M28" s="19"/>
      <c r="N28" s="20"/>
      <c r="O28" s="22"/>
    </row>
    <row r="29" spans="1:15" ht="18" x14ac:dyDescent="0.25">
      <c r="A29" s="1"/>
      <c r="B29" s="1" t="s">
        <v>33</v>
      </c>
      <c r="C29" s="23">
        <v>938</v>
      </c>
      <c r="D29" s="17">
        <v>0.61894519576298745</v>
      </c>
      <c r="E29" s="18">
        <v>972</v>
      </c>
      <c r="F29" s="17">
        <v>0.73413897280966767</v>
      </c>
      <c r="G29" s="19"/>
      <c r="H29" s="1" t="s">
        <v>29</v>
      </c>
      <c r="I29" s="18">
        <v>916</v>
      </c>
      <c r="J29" s="17">
        <v>0.38171279029549404</v>
      </c>
      <c r="K29" s="18">
        <v>1116</v>
      </c>
      <c r="L29" s="17">
        <v>0.24715473082059358</v>
      </c>
      <c r="M29" s="19"/>
      <c r="N29" s="20"/>
      <c r="O29" s="22"/>
    </row>
    <row r="30" spans="1:15" ht="18" x14ac:dyDescent="0.25">
      <c r="A30" s="1"/>
      <c r="B30" s="1" t="s">
        <v>42</v>
      </c>
      <c r="C30" s="23">
        <v>346</v>
      </c>
      <c r="D30" s="17">
        <v>0.22831027476971608</v>
      </c>
      <c r="E30" s="18">
        <v>885</v>
      </c>
      <c r="F30" s="17">
        <v>0.66842900302114805</v>
      </c>
      <c r="G30" s="19"/>
      <c r="H30" s="1" t="s">
        <v>23</v>
      </c>
      <c r="I30" s="18">
        <v>1163</v>
      </c>
      <c r="J30" s="17">
        <v>0.48464189422888598</v>
      </c>
      <c r="K30" s="18">
        <v>1073</v>
      </c>
      <c r="L30" s="17">
        <v>0.23763174388037356</v>
      </c>
      <c r="M30" s="19"/>
      <c r="N30" s="20"/>
      <c r="O30" s="22"/>
    </row>
    <row r="31" spans="1:15" ht="18" x14ac:dyDescent="0.25">
      <c r="A31" s="1"/>
      <c r="B31" s="1" t="s">
        <v>43</v>
      </c>
      <c r="C31" s="23">
        <v>116</v>
      </c>
      <c r="D31" s="17">
        <v>7.6543329113546429E-2</v>
      </c>
      <c r="E31" s="18">
        <v>779</v>
      </c>
      <c r="F31" s="17">
        <v>0.58836858006042292</v>
      </c>
      <c r="G31" s="19"/>
      <c r="H31" s="1" t="s">
        <v>44</v>
      </c>
      <c r="I31" s="18">
        <v>321</v>
      </c>
      <c r="J31" s="17">
        <v>0.1337661634114122</v>
      </c>
      <c r="K31" s="18">
        <v>1038</v>
      </c>
      <c r="L31" s="17">
        <v>0.22988047544065959</v>
      </c>
      <c r="M31" s="19"/>
      <c r="N31" s="20"/>
      <c r="O31" s="22"/>
    </row>
    <row r="32" spans="1:15" ht="18" x14ac:dyDescent="0.25">
      <c r="A32" s="1"/>
      <c r="B32" s="1" t="s">
        <v>44</v>
      </c>
      <c r="C32" s="23">
        <v>411</v>
      </c>
      <c r="D32" s="17">
        <v>0.27120093332472056</v>
      </c>
      <c r="E32" s="18">
        <v>774</v>
      </c>
      <c r="F32" s="17">
        <v>0.5845921450151057</v>
      </c>
      <c r="G32" s="19"/>
      <c r="H32" s="1" t="s">
        <v>28</v>
      </c>
      <c r="I32" s="18">
        <v>1016</v>
      </c>
      <c r="J32" s="17">
        <v>0.42338449229281877</v>
      </c>
      <c r="K32" s="18">
        <v>913</v>
      </c>
      <c r="L32" s="17">
        <v>0.20219737387025261</v>
      </c>
      <c r="M32" s="19"/>
      <c r="N32" s="20"/>
      <c r="O32" s="22"/>
    </row>
    <row r="33" spans="1:15" ht="18" x14ac:dyDescent="0.25">
      <c r="A33" s="1"/>
      <c r="B33" s="1" t="s">
        <v>27</v>
      </c>
      <c r="C33" s="23">
        <v>695</v>
      </c>
      <c r="D33" s="17">
        <v>0.45860011839581694</v>
      </c>
      <c r="E33" s="18">
        <v>726</v>
      </c>
      <c r="F33" s="17">
        <v>0.54833836858006046</v>
      </c>
      <c r="G33" s="19"/>
      <c r="H33" s="1" t="s">
        <v>45</v>
      </c>
      <c r="I33" s="18">
        <v>759</v>
      </c>
      <c r="J33" s="17">
        <v>0.31628821815969427</v>
      </c>
      <c r="K33" s="18">
        <v>814</v>
      </c>
      <c r="L33" s="17">
        <v>0.18027235742649031</v>
      </c>
      <c r="M33" s="19"/>
      <c r="N33" s="20"/>
      <c r="O33" s="22"/>
    </row>
    <row r="34" spans="1:15" ht="18" x14ac:dyDescent="0.25">
      <c r="A34" s="1"/>
      <c r="B34" s="1" t="s">
        <v>36</v>
      </c>
      <c r="C34" s="23">
        <v>770</v>
      </c>
      <c r="D34" s="17">
        <v>0.50808933980543747</v>
      </c>
      <c r="E34" s="18">
        <v>676</v>
      </c>
      <c r="F34" s="17">
        <v>0.51057401812688818</v>
      </c>
      <c r="G34" s="19"/>
      <c r="H34" s="1" t="s">
        <v>46</v>
      </c>
      <c r="I34" s="18">
        <v>338</v>
      </c>
      <c r="J34" s="17">
        <v>0.14085035275095739</v>
      </c>
      <c r="K34" s="18">
        <v>787</v>
      </c>
      <c r="L34" s="17">
        <v>0.17429280748728238</v>
      </c>
      <c r="M34" s="19"/>
      <c r="N34" s="20"/>
      <c r="O34" s="22"/>
    </row>
    <row r="35" spans="1:15" ht="18" x14ac:dyDescent="0.25">
      <c r="A35" s="1"/>
      <c r="B35" s="1" t="s">
        <v>32</v>
      </c>
      <c r="C35" s="23">
        <v>770</v>
      </c>
      <c r="D35" s="17">
        <v>0.50808933980543747</v>
      </c>
      <c r="E35" s="18">
        <v>667</v>
      </c>
      <c r="F35" s="17">
        <v>0.50377643504531722</v>
      </c>
      <c r="G35" s="19"/>
      <c r="H35" s="1" t="s">
        <v>47</v>
      </c>
      <c r="I35" s="18">
        <v>763</v>
      </c>
      <c r="J35" s="17">
        <v>0.31795508623958729</v>
      </c>
      <c r="K35" s="18">
        <v>784</v>
      </c>
      <c r="L35" s="17">
        <v>0.17362841304959262</v>
      </c>
      <c r="M35" s="19"/>
      <c r="N35" s="20"/>
      <c r="O35" s="22"/>
    </row>
    <row r="36" spans="1:15" ht="18" x14ac:dyDescent="0.25">
      <c r="A36" s="1"/>
      <c r="B36" s="1" t="s">
        <v>20</v>
      </c>
      <c r="C36" s="23">
        <v>3176</v>
      </c>
      <c r="D36" s="17">
        <v>2.0957035626260643</v>
      </c>
      <c r="E36" s="18">
        <v>567</v>
      </c>
      <c r="F36" s="17">
        <v>0.42824773413897277</v>
      </c>
      <c r="G36" s="19"/>
      <c r="H36" s="1" t="s">
        <v>38</v>
      </c>
      <c r="I36" s="18">
        <v>866</v>
      </c>
      <c r="J36" s="17">
        <v>0.36087693929683173</v>
      </c>
      <c r="K36" s="18">
        <v>624</v>
      </c>
      <c r="L36" s="17">
        <v>0.13819404303947166</v>
      </c>
      <c r="M36" s="19"/>
      <c r="N36" s="20"/>
      <c r="O36" s="22"/>
    </row>
    <row r="37" spans="1:15" ht="18" x14ac:dyDescent="0.25">
      <c r="A37" s="1"/>
      <c r="B37" s="1" t="s">
        <v>39</v>
      </c>
      <c r="C37" s="23">
        <v>9158.1510190424196</v>
      </c>
      <c r="D37" s="17">
        <v>6.0430635131217629</v>
      </c>
      <c r="E37" s="18">
        <v>6680</v>
      </c>
      <c r="F37" s="17">
        <v>5.045317220543807</v>
      </c>
      <c r="G37" s="19"/>
      <c r="H37" s="1" t="s">
        <v>39</v>
      </c>
      <c r="I37" s="18">
        <v>17713</v>
      </c>
      <c r="J37" s="17">
        <v>7.3813085747861207</v>
      </c>
      <c r="K37" s="18">
        <v>26345</v>
      </c>
      <c r="L37" s="17">
        <v>5.834490486978976</v>
      </c>
      <c r="M37" s="19"/>
      <c r="N37" s="20"/>
      <c r="O37" s="22"/>
    </row>
    <row r="38" spans="1:15" ht="18" x14ac:dyDescent="0.25">
      <c r="A38" s="1"/>
      <c r="B38" s="1"/>
      <c r="C38" s="13"/>
      <c r="D38" s="17"/>
      <c r="E38" s="13"/>
      <c r="F38" s="21"/>
      <c r="G38" s="17"/>
      <c r="H38" s="1"/>
      <c r="I38" s="13"/>
      <c r="J38" s="17"/>
      <c r="K38" s="13"/>
      <c r="L38" s="17"/>
      <c r="M38" s="17"/>
    </row>
    <row r="39" spans="1:15" ht="18" x14ac:dyDescent="0.25">
      <c r="B39" s="1" t="s">
        <v>9</v>
      </c>
      <c r="H39" s="1" t="s">
        <v>9</v>
      </c>
    </row>
    <row r="40" spans="1:15" ht="18" x14ac:dyDescent="0.25">
      <c r="B40" s="1" t="s">
        <v>10</v>
      </c>
      <c r="H40" s="1" t="s">
        <v>10</v>
      </c>
    </row>
  </sheetData>
  <mergeCells count="8">
    <mergeCell ref="B2:F2"/>
    <mergeCell ref="B3:F3"/>
    <mergeCell ref="H2:L2"/>
    <mergeCell ref="H3:L3"/>
    <mergeCell ref="C5:D5"/>
    <mergeCell ref="E5:F5"/>
    <mergeCell ref="I5:J5"/>
    <mergeCell ref="K5:L5"/>
  </mergeCells>
  <phoneticPr fontId="2" type="noConversion"/>
  <pageMargins left="0.45" right="0.16" top="0.28999999999999998" bottom="0.31" header="0.2" footer="0.2"/>
  <pageSetup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2023-cü il, I rüb</vt:lpstr>
      <vt:lpstr>'2023-cü il, I rüb'!Print_Area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Nadejda</dc:creator>
  <cp:lastModifiedBy>Əsədəli İbrahimzadə</cp:lastModifiedBy>
  <cp:lastPrinted>2022-06-09T08:30:15Z</cp:lastPrinted>
  <dcterms:created xsi:type="dcterms:W3CDTF">2001-09-06T21:06:56Z</dcterms:created>
  <dcterms:modified xsi:type="dcterms:W3CDTF">2023-06-08T10:19:21Z</dcterms:modified>
</cp:coreProperties>
</file>