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2.24\Separate 02.24\"/>
    </mc:Choice>
  </mc:AlternateContent>
  <xr:revisionPtr revIDLastSave="0" documentId="8_{6EAE3A0A-518C-42AF-B2E9-119086FA8D70}" xr6:coauthVersionLast="47" xr6:coauthVersionMax="47" xr10:uidLastSave="{00000000-0000-0000-0000-000000000000}"/>
  <bookViews>
    <workbookView xWindow="28680" yWindow="-120" windowWidth="38640" windowHeight="21120" xr2:uid="{318E23A2-65DE-4574-BB09-164313AE1166}"/>
  </bookViews>
  <sheets>
    <sheet name="1.6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 localSheetId="0">'[2]3.6'!#REF!</definedName>
    <definedName name="_b2_iNdEx_2">'[2]3.6'!#REF!</definedName>
    <definedName name="_c1_iNdEx_3" localSheetId="0">'[2]3.6'!#REF!</definedName>
    <definedName name="_c1_iNdEx_3">'[2]3.6'!#REF!</definedName>
    <definedName name="_c2_iNdEx_4" localSheetId="0">'[2]3.6'!#REF!</definedName>
    <definedName name="_c2_iNdEx_4">'[2]3.6'!#REF!</definedName>
    <definedName name="_c3_iNdEx_5" localSheetId="0">'[2]3.6'!#REF!</definedName>
    <definedName name="_c3_iNdEx_5">'[2]3.6'!#REF!</definedName>
    <definedName name="_c4_iNdEx_6" localSheetId="0">'[2]3.6'!#REF!</definedName>
    <definedName name="_c4_iNdEx_6">'[2]3.6'!#REF!</definedName>
    <definedName name="_c5_iNdEx_7" localSheetId="0">'[2]3.6'!#REF!</definedName>
    <definedName name="_c5_iNdEx_7">'[2]3.6'!#REF!</definedName>
    <definedName name="_c6_iNdEx_8" localSheetId="0">'[2]3.6'!#REF!</definedName>
    <definedName name="_c6_iNdEx_8">'[2]3.6'!#REF!</definedName>
    <definedName name="_c7_iNdEx_9" localSheetId="0">'[2]3.6'!#REF!</definedName>
    <definedName name="_c7_iNdEx_9">'[2]3.6'!#REF!</definedName>
    <definedName name="_c8_iNdEx_10" localSheetId="0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 localSheetId="0">'[2]3.6'!#REF!</definedName>
    <definedName name="_h12_iNdEx_40">'[2]3.6'!#REF!</definedName>
    <definedName name="_h13_iNdEx_42">'[2]3.6 (2)'!$A$33</definedName>
    <definedName name="_h14_iNdEx_47">'[2]3.6 (2)'!$A$37</definedName>
    <definedName name="_h15_iNdEx_55" localSheetId="0">'[2]3.6'!#REF!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 localSheetId="0">'[2]3.6'!#REF!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 localSheetId="0">'[2]3.6'!#REF!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 localSheetId="0">'[2]3.6'!#REF!</definedName>
    <definedName name="_r12_iNdEx_30">'[2]3.6'!#REF!</definedName>
    <definedName name="_r13_iNdEx_31" localSheetId="0">'[2]3.6'!#REF!</definedName>
    <definedName name="_r13_iNdEx_31">'[2]3.6'!#REF!</definedName>
    <definedName name="_r14_iNdEx_32" localSheetId="0">'[2]3.6'!#REF!</definedName>
    <definedName name="_r14_iNdEx_32">'[2]3.6'!#REF!</definedName>
    <definedName name="_r15_iNdEx_33" localSheetId="0">'[2]3.6'!#REF!</definedName>
    <definedName name="_r15_iNdEx_33">'[2]3.6'!#REF!</definedName>
    <definedName name="_r16_iNdEx_34" localSheetId="0">'[2]3.6'!#REF!</definedName>
    <definedName name="_r16_iNdEx_34">'[2]3.6'!#REF!</definedName>
    <definedName name="_r17_iNdEx_35" localSheetId="0">'[2]3.6'!#REF!</definedName>
    <definedName name="_r17_iNdEx_35">'[2]3.6'!#REF!</definedName>
    <definedName name="_r18_iNdEx_36" localSheetId="0">'[2]3.6'!#REF!</definedName>
    <definedName name="_r18_iNdEx_36">'[2]3.6'!#REF!</definedName>
    <definedName name="_r19_iNdEx_41">'[2]3.6 (2)'!$A$32</definedName>
    <definedName name="_r2_iNdEx_18" localSheetId="0">'[2]3.6'!#REF!</definedName>
    <definedName name="_r2_iNdEx_18">'[2]3.6'!#REF!</definedName>
    <definedName name="_r20_iNdEx_43" localSheetId="0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 localSheetId="0">'[2]3.6'!#REF!</definedName>
    <definedName name="_r30_iNdEx_54">'[2]3.6'!#REF!</definedName>
    <definedName name="_r31_iNdEx_56" localSheetId="0">'[2]3.6'!#REF!</definedName>
    <definedName name="_r31_iNdEx_56">'[2]3.6'!#REF!</definedName>
    <definedName name="_r32_iNdEx_57" localSheetId="0">'[2]3.6'!#REF!</definedName>
    <definedName name="_r32_iNdEx_57">'[2]3.6'!#REF!</definedName>
    <definedName name="_r33_iNdEx_58" localSheetId="0">'[2]3.6'!#REF!</definedName>
    <definedName name="_r33_iNdEx_58">'[2]3.6'!#REF!</definedName>
    <definedName name="_r34_iNdEx_59" localSheetId="0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 localSheetId="0">'[2]3.6'!#REF!</definedName>
    <definedName name="_rid_Tb1_iNdEx_1">'[2]3.6'!#REF!</definedName>
    <definedName name="fdfdfdf">'[3]ST-2SD.ST'!$A$23</definedName>
    <definedName name="lerik">'[3]ST-2SD.ST'!$A$42</definedName>
    <definedName name="_xlnm.Print_Area" localSheetId="0">'1.6'!$A$1:$E$254</definedName>
  </definedNames>
  <calcPr calcId="191029" iterate="1" iterateCount="99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6" i="1" l="1"/>
  <c r="D56" i="1"/>
  <c r="C56" i="1"/>
  <c r="B56" i="1"/>
  <c r="E43" i="1"/>
  <c r="D43" i="1"/>
  <c r="C43" i="1"/>
  <c r="B43" i="1"/>
  <c r="E30" i="1"/>
  <c r="D30" i="1"/>
  <c r="C30" i="1"/>
  <c r="B30" i="1"/>
  <c r="E17" i="1"/>
  <c r="D17" i="1"/>
  <c r="C17" i="1"/>
  <c r="B17" i="1"/>
</calcChain>
</file>

<file path=xl/sharedStrings.xml><?xml version="1.0" encoding="utf-8"?>
<sst xmlns="http://schemas.openxmlformats.org/spreadsheetml/2006/main" count="252" uniqueCount="42">
  <si>
    <r>
      <t xml:space="preserve">Cədvəl 1.6. Manatın xarici valyutalara nisbətən nominal və real effektiv məzənnəsi </t>
    </r>
    <r>
      <rPr>
        <b/>
        <i/>
        <sz val="9"/>
        <color rgb="FF366092"/>
        <rFont val="Times New Roman"/>
        <family val="1"/>
      </rPr>
      <t xml:space="preserve">(dekabr 2000=100) </t>
    </r>
  </si>
  <si>
    <r>
      <t xml:space="preserve">Table 1.6. Nominal and real effective exchange rates of manat to foreign currencies </t>
    </r>
    <r>
      <rPr>
        <i/>
        <sz val="9"/>
        <color rgb="FF366092"/>
        <rFont val="Times New Roman"/>
        <family val="1"/>
      </rPr>
      <t xml:space="preserve">(December 2000=100) </t>
    </r>
  </si>
  <si>
    <t>Tarix</t>
  </si>
  <si>
    <r>
      <t xml:space="preserve">Nominal effektiv məzənnə </t>
    </r>
    <r>
      <rPr>
        <b/>
        <sz val="10"/>
        <rFont val="Times New Roman"/>
        <family val="1"/>
      </rPr>
      <t>(NEM)</t>
    </r>
  </si>
  <si>
    <t>Real effektiv məzənnə (REM)</t>
  </si>
  <si>
    <t>Ümumi</t>
  </si>
  <si>
    <t>Qeyri-neft sektoru üzrə</t>
  </si>
  <si>
    <t>Date</t>
  </si>
  <si>
    <t>Nominal effective exchange rate (NEER)</t>
  </si>
  <si>
    <t>Real effective exchange rate (REER)</t>
  </si>
  <si>
    <t>Total</t>
  </si>
  <si>
    <t>Non-oil sector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</si>
  <si>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</si>
  <si>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</si>
  <si>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</si>
  <si>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</si>
  <si>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</si>
  <si>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</si>
  <si>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</si>
  <si>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</si>
  <si>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</si>
  <si>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</si>
  <si>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</si>
  <si>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</si>
  <si>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</si>
  <si>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</si>
  <si>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</si>
  <si>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</si>
  <si>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</si>
  <si>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</si>
  <si>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</si>
  <si>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</si>
  <si>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</si>
  <si>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</si>
  <si>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</si>
  <si>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</si>
  <si>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</si>
  <si>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</si>
  <si>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</si>
  <si>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</si>
  <si>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</si>
  <si>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r>
      <t xml:space="preserve">Mənbə: Azərbaycan Respublikasının Mərkəzi Bankı 
</t>
    </r>
    <r>
      <rPr>
        <i/>
        <sz val="10"/>
        <color theme="8" tint="-0.249977111117893"/>
        <rFont val="Times New Roman"/>
        <family val="1"/>
        <charset val="162"/>
      </rPr>
      <t>Source: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</si>
</sst>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0"/>
    <numFmt numFmtId="166" formatCode="0.00000"/>
  </numFmts>
  <fonts count="15" x14ac:knownFonts="1">
    <font>
      <sz val="11"/>
      <color theme="1"/>
      <name val="Times New Roman"/>
      <family val="2"/>
    </font>
    <font>
      <b/>
      <sz val="10"/>
      <name val="Times New Roman"/>
      <family val="1"/>
      <charset val="162"/>
    </font>
    <font>
      <sz val="10"/>
      <name val="Times New Roman"/>
      <family val="1"/>
      <charset val="204"/>
    </font>
    <font>
      <b/>
      <sz val="9"/>
      <color rgb="FF366092"/>
      <name val="Times New Roman"/>
      <family val="1"/>
      <charset val="162"/>
    </font>
    <font>
      <b/>
      <i/>
      <sz val="9"/>
      <color rgb="FF366092"/>
      <name val="Times New Roman"/>
      <family val="1"/>
    </font>
    <font>
      <sz val="9"/>
      <color rgb="FF366092"/>
      <name val="Times New Roman"/>
      <family val="1"/>
      <charset val="162"/>
    </font>
    <font>
      <i/>
      <sz val="9"/>
      <color rgb="FF36609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162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i/>
      <sz val="10"/>
      <color theme="8" tint="-0.249977111117893"/>
      <name val="Times New Roman"/>
      <family val="1"/>
      <charset val="162"/>
    </font>
    <font>
      <i/>
      <sz val="10"/>
      <color theme="8" tint="-0.249977111117893"/>
      <name val="Times New Roman"/>
      <family val="1"/>
      <charset val="162"/>
    </font>
    <font>
      <sz val="10"/>
      <color theme="8" tint="-0.249977111117893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49" fontId="1" fillId="0" borderId="8" xfId="1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49" fontId="1" fillId="0" borderId="0" xfId="1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16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2" fillId="5" borderId="0" xfId="0" applyFont="1" applyFill="1" applyAlignment="1">
      <alignment vertical="center"/>
    </xf>
  </cellXfs>
  <cellStyles count="2">
    <cellStyle name="Normal" xfId="0" builtinId="0"/>
    <cellStyle name="Normal 2" xfId="1" xr:uid="{A7817D90-D497-4A80-8649-3C8E765844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4FFFC-851F-444C-A48A-305E006C41FD}">
  <sheetPr codeName="Sheet9">
    <tabColor rgb="FF92D050"/>
  </sheetPr>
  <dimension ref="A1:AE275"/>
  <sheetViews>
    <sheetView showGridLines="0" tabSelected="1" view="pageBreakPreview" zoomScale="115" zoomScaleSheetLayoutView="115" workbookViewId="0">
      <pane ySplit="10" topLeftCell="A242" activePane="bottomLeft" state="frozen"/>
      <selection activeCell="G291" sqref="G291"/>
      <selection pane="bottomLeft" activeCell="G260" sqref="G260"/>
    </sheetView>
  </sheetViews>
  <sheetFormatPr defaultColWidth="8.88671875" defaultRowHeight="13.2" x14ac:dyDescent="0.25"/>
  <cols>
    <col min="1" max="1" width="8.5546875" style="1" customWidth="1"/>
    <col min="2" max="2" width="22.5546875" style="2" customWidth="1"/>
    <col min="3" max="3" width="24" style="2" customWidth="1"/>
    <col min="4" max="4" width="22.5546875" style="2" customWidth="1"/>
    <col min="5" max="5" width="24" style="2" customWidth="1"/>
    <col min="6" max="6" width="8.88671875" style="2"/>
    <col min="7" max="7" width="15.44140625" style="2" customWidth="1"/>
    <col min="8" max="8" width="14" style="2" customWidth="1"/>
    <col min="9" max="16384" width="8.88671875" style="2"/>
  </cols>
  <sheetData>
    <row r="1" spans="1:31" ht="8.25" customHeight="1" x14ac:dyDescent="0.25"/>
    <row r="2" spans="1:31" s="4" customFormat="1" ht="18.75" customHeight="1" x14ac:dyDescent="0.25">
      <c r="A2" s="3" t="s">
        <v>0</v>
      </c>
      <c r="B2" s="3"/>
      <c r="C2" s="3"/>
      <c r="D2" s="3"/>
      <c r="E2" s="3"/>
    </row>
    <row r="3" spans="1:31" s="4" customFormat="1" ht="18.75" customHeight="1" x14ac:dyDescent="0.25">
      <c r="A3" s="5" t="s">
        <v>1</v>
      </c>
      <c r="B3" s="5"/>
      <c r="C3" s="5"/>
      <c r="D3" s="5"/>
      <c r="E3" s="5"/>
    </row>
    <row r="4" spans="1:31" s="4" customFormat="1" ht="11.25" customHeight="1" x14ac:dyDescent="0.25">
      <c r="A4" s="6"/>
      <c r="B4" s="6"/>
      <c r="C4" s="6"/>
      <c r="D4" s="6"/>
      <c r="E4" s="6"/>
    </row>
    <row r="5" spans="1:31" ht="11.25" customHeight="1" x14ac:dyDescent="0.25">
      <c r="A5" s="7"/>
      <c r="B5" s="8"/>
      <c r="C5" s="8"/>
      <c r="D5" s="8"/>
      <c r="E5" s="8"/>
    </row>
    <row r="6" spans="1:31" s="1" customFormat="1" x14ac:dyDescent="0.25">
      <c r="A6" s="9" t="s">
        <v>2</v>
      </c>
      <c r="B6" s="10" t="s">
        <v>3</v>
      </c>
      <c r="C6" s="11"/>
      <c r="D6" s="11" t="s">
        <v>4</v>
      </c>
      <c r="E6" s="11"/>
    </row>
    <row r="7" spans="1:31" s="1" customFormat="1" x14ac:dyDescent="0.25">
      <c r="A7" s="12"/>
      <c r="B7" s="13" t="s">
        <v>5</v>
      </c>
      <c r="C7" s="13" t="s">
        <v>6</v>
      </c>
      <c r="D7" s="13" t="s">
        <v>5</v>
      </c>
      <c r="E7" s="14" t="s">
        <v>6</v>
      </c>
    </row>
    <row r="8" spans="1:31" x14ac:dyDescent="0.25">
      <c r="A8" s="15"/>
      <c r="B8" s="16"/>
      <c r="C8" s="16"/>
      <c r="D8" s="16"/>
      <c r="E8" s="17"/>
    </row>
    <row r="9" spans="1:31" x14ac:dyDescent="0.25">
      <c r="A9" s="18" t="s">
        <v>7</v>
      </c>
      <c r="B9" s="19" t="s">
        <v>8</v>
      </c>
      <c r="C9" s="20"/>
      <c r="D9" s="20" t="s">
        <v>9</v>
      </c>
      <c r="E9" s="20"/>
    </row>
    <row r="10" spans="1:31" x14ac:dyDescent="0.25">
      <c r="A10" s="21"/>
      <c r="B10" s="22" t="s">
        <v>10</v>
      </c>
      <c r="C10" s="22" t="s">
        <v>11</v>
      </c>
      <c r="D10" s="22" t="s">
        <v>10</v>
      </c>
      <c r="E10" s="22" t="s">
        <v>11</v>
      </c>
    </row>
    <row r="11" spans="1:31" x14ac:dyDescent="0.25">
      <c r="A11" s="23">
        <v>2000</v>
      </c>
      <c r="B11" s="24">
        <v>100</v>
      </c>
      <c r="C11" s="24">
        <v>100</v>
      </c>
      <c r="D11" s="24">
        <v>100</v>
      </c>
      <c r="E11" s="25">
        <v>100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26">
        <v>2001</v>
      </c>
      <c r="B12" s="24">
        <v>105.31796064924021</v>
      </c>
      <c r="C12" s="24">
        <v>110.137812784316</v>
      </c>
      <c r="D12" s="24">
        <v>97.236600680791042</v>
      </c>
      <c r="E12" s="24">
        <v>96.441399581188037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26">
        <v>2002</v>
      </c>
      <c r="B13" s="24">
        <v>97.259506156314671</v>
      </c>
      <c r="C13" s="24">
        <v>105.83283082185874</v>
      </c>
      <c r="D13" s="24">
        <v>86.855055613728425</v>
      </c>
      <c r="E13" s="24">
        <v>87.082529195495056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26">
        <v>2003</v>
      </c>
      <c r="B14" s="24">
        <v>85.464518174336135</v>
      </c>
      <c r="C14" s="24">
        <v>95.82272375825535</v>
      </c>
      <c r="D14" s="24">
        <v>75.171638939120626</v>
      </c>
      <c r="E14" s="24">
        <v>75.357996520103498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26">
        <v>2004</v>
      </c>
      <c r="B15" s="24">
        <v>80.249953111945786</v>
      </c>
      <c r="C15" s="24">
        <v>91.241209407035726</v>
      </c>
      <c r="D15" s="24">
        <v>74.235158395045531</v>
      </c>
      <c r="E15" s="24">
        <v>73.843078754559272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26">
        <v>2005</v>
      </c>
      <c r="B16" s="24">
        <v>92.117884711509276</v>
      </c>
      <c r="C16" s="24">
        <v>101.81691165672568</v>
      </c>
      <c r="D16" s="24">
        <v>85.81461067077386</v>
      </c>
      <c r="E16" s="24">
        <v>81.398940628431959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26">
        <v>2006</v>
      </c>
      <c r="B17" s="24">
        <f>+B29</f>
        <v>90.034168606815371</v>
      </c>
      <c r="C17" s="24">
        <f>+C29</f>
        <v>101.5173985506876</v>
      </c>
      <c r="D17" s="24">
        <f>+D29</f>
        <v>89.047316822160539</v>
      </c>
      <c r="E17" s="24">
        <f>+E29</f>
        <v>84.485970327054659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idden="1" x14ac:dyDescent="0.25">
      <c r="A18" s="27" t="s">
        <v>12</v>
      </c>
      <c r="B18" s="24">
        <v>91.043738953639036</v>
      </c>
      <c r="C18" s="24">
        <v>100.88649178879136</v>
      </c>
      <c r="D18" s="24">
        <v>85.708842380612566</v>
      </c>
      <c r="E18" s="24">
        <v>81.048362048222259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idden="1" x14ac:dyDescent="0.25">
      <c r="A19" s="27" t="s">
        <v>13</v>
      </c>
      <c r="B19" s="24">
        <v>91.648839319885937</v>
      </c>
      <c r="C19" s="24">
        <v>100.96017594540957</v>
      </c>
      <c r="D19" s="24">
        <v>87.393310551017905</v>
      </c>
      <c r="E19" s="24">
        <v>81.932449102227238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idden="1" x14ac:dyDescent="0.25">
      <c r="A20" s="27" t="s">
        <v>14</v>
      </c>
      <c r="B20" s="24">
        <v>91.710575016114603</v>
      </c>
      <c r="C20" s="24">
        <v>101.05408135731381</v>
      </c>
      <c r="D20" s="24">
        <v>88.193025027865502</v>
      </c>
      <c r="E20" s="24">
        <v>82.704462696571852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idden="1" x14ac:dyDescent="0.25">
      <c r="A21" s="27" t="s">
        <v>15</v>
      </c>
      <c r="B21" s="24">
        <v>91.071807621633567</v>
      </c>
      <c r="C21" s="24">
        <v>100.72886335304005</v>
      </c>
      <c r="D21" s="24">
        <v>87.548044627545025</v>
      </c>
      <c r="E21" s="24">
        <v>82.483258276596004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idden="1" x14ac:dyDescent="0.25">
      <c r="A22" s="27" t="s">
        <v>16</v>
      </c>
      <c r="B22" s="24">
        <v>89.269920921145697</v>
      </c>
      <c r="C22" s="24">
        <v>99.713317753178984</v>
      </c>
      <c r="D22" s="24">
        <v>85.600425316767442</v>
      </c>
      <c r="E22" s="24">
        <v>81.359616698313218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idden="1" x14ac:dyDescent="0.25">
      <c r="A23" s="27" t="s">
        <v>17</v>
      </c>
      <c r="B23" s="24">
        <v>90.904262038390996</v>
      </c>
      <c r="C23" s="24">
        <v>101.92927467096565</v>
      </c>
      <c r="D23" s="24">
        <v>86.900601583082846</v>
      </c>
      <c r="E23" s="24">
        <v>82.85989612148866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idden="1" x14ac:dyDescent="0.25">
      <c r="A24" s="27" t="s">
        <v>18</v>
      </c>
      <c r="B24" s="24">
        <v>91.056673697668231</v>
      </c>
      <c r="C24" s="24">
        <v>102.03916091680782</v>
      </c>
      <c r="D24" s="24">
        <v>86.624438010405896</v>
      </c>
      <c r="E24" s="24">
        <v>82.383842709779643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idden="1" x14ac:dyDescent="0.25">
      <c r="A25" s="27" t="s">
        <v>19</v>
      </c>
      <c r="B25" s="24">
        <v>90.673505970208936</v>
      </c>
      <c r="C25" s="24">
        <v>101.56633255549725</v>
      </c>
      <c r="D25" s="24">
        <v>86.168135240705794</v>
      </c>
      <c r="E25" s="24">
        <v>81.896482460645345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idden="1" x14ac:dyDescent="0.25">
      <c r="A26" s="27" t="s">
        <v>20</v>
      </c>
      <c r="B26" s="24">
        <v>91.727286163123679</v>
      </c>
      <c r="C26" s="24">
        <v>102.75562687607548</v>
      </c>
      <c r="D26" s="24">
        <v>87.747919629625827</v>
      </c>
      <c r="E26" s="24">
        <v>83.224352900292516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idden="1" x14ac:dyDescent="0.25">
      <c r="A27" s="27" t="s">
        <v>21</v>
      </c>
      <c r="B27" s="24">
        <v>92.633064074344574</v>
      </c>
      <c r="C27" s="24">
        <v>103.73209124035706</v>
      </c>
      <c r="D27" s="24">
        <v>89.473388051236171</v>
      </c>
      <c r="E27" s="24">
        <v>84.644768272282363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idden="1" x14ac:dyDescent="0.25">
      <c r="A28" s="27" t="s">
        <v>22</v>
      </c>
      <c r="B28" s="24">
        <v>91.652066197611546</v>
      </c>
      <c r="C28" s="24">
        <v>102.86246250638885</v>
      </c>
      <c r="D28" s="24">
        <v>89.35150987705147</v>
      </c>
      <c r="E28" s="24">
        <v>84.510575864274855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idden="1" x14ac:dyDescent="0.25">
      <c r="A29" s="27" t="s">
        <v>23</v>
      </c>
      <c r="B29" s="24">
        <v>90.034168606815371</v>
      </c>
      <c r="C29" s="24">
        <v>101.5173985506876</v>
      </c>
      <c r="D29" s="24">
        <v>89.047316822160539</v>
      </c>
      <c r="E29" s="24">
        <v>84.485970327054659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26">
        <v>2007</v>
      </c>
      <c r="B30" s="24">
        <f>+B42</f>
        <v>85.4</v>
      </c>
      <c r="C30" s="24">
        <f>+C42</f>
        <v>97.1</v>
      </c>
      <c r="D30" s="24">
        <f>+D42</f>
        <v>95.1</v>
      </c>
      <c r="E30" s="24">
        <f>+E42</f>
        <v>89.1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idden="1" x14ac:dyDescent="0.25">
      <c r="A31" s="27" t="s">
        <v>12</v>
      </c>
      <c r="B31" s="26">
        <v>90.9</v>
      </c>
      <c r="C31" s="26">
        <v>102.2</v>
      </c>
      <c r="D31" s="26">
        <v>95.5</v>
      </c>
      <c r="E31" s="26">
        <v>89.9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idden="1" x14ac:dyDescent="0.25">
      <c r="A32" s="27" t="s">
        <v>13</v>
      </c>
      <c r="B32" s="26">
        <v>90.5</v>
      </c>
      <c r="C32" s="26">
        <v>101.8</v>
      </c>
      <c r="D32" s="26">
        <v>96.1</v>
      </c>
      <c r="E32" s="26">
        <v>90.3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idden="1" x14ac:dyDescent="0.25">
      <c r="A33" s="27" t="s">
        <v>14</v>
      </c>
      <c r="B33" s="26">
        <v>90.1</v>
      </c>
      <c r="C33" s="26">
        <v>101.5</v>
      </c>
      <c r="D33" s="26">
        <v>96.2</v>
      </c>
      <c r="E33" s="26">
        <v>90.6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idden="1" x14ac:dyDescent="0.25">
      <c r="A34" s="27" t="s">
        <v>15</v>
      </c>
      <c r="B34" s="26">
        <v>88.8</v>
      </c>
      <c r="C34" s="26">
        <v>100.3</v>
      </c>
      <c r="D34" s="26">
        <v>94.6</v>
      </c>
      <c r="E34" s="26">
        <v>89.3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idden="1" x14ac:dyDescent="0.25">
      <c r="A35" s="27" t="s">
        <v>16</v>
      </c>
      <c r="B35" s="26">
        <v>88.9</v>
      </c>
      <c r="C35" s="26">
        <v>100.5</v>
      </c>
      <c r="D35" s="26">
        <v>94.1</v>
      </c>
      <c r="E35" s="26">
        <v>88.8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idden="1" x14ac:dyDescent="0.25">
      <c r="A36" s="27" t="s">
        <v>17</v>
      </c>
      <c r="B36" s="24">
        <v>90</v>
      </c>
      <c r="C36" s="26">
        <v>101.4</v>
      </c>
      <c r="D36" s="26">
        <v>94.4</v>
      </c>
      <c r="E36" s="26">
        <v>88.6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idden="1" x14ac:dyDescent="0.25">
      <c r="A37" s="27" t="s">
        <v>18</v>
      </c>
      <c r="B37" s="24">
        <v>88.7</v>
      </c>
      <c r="C37" s="24">
        <v>100</v>
      </c>
      <c r="D37" s="26">
        <v>93.1</v>
      </c>
      <c r="E37" s="26">
        <v>87.3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idden="1" x14ac:dyDescent="0.25">
      <c r="A38" s="27" t="s">
        <v>19</v>
      </c>
      <c r="B38" s="24">
        <v>89.4</v>
      </c>
      <c r="C38" s="24">
        <v>100.8</v>
      </c>
      <c r="D38" s="26">
        <v>94.4</v>
      </c>
      <c r="E38" s="26">
        <v>88.5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idden="1" x14ac:dyDescent="0.25">
      <c r="A39" s="27" t="s">
        <v>20</v>
      </c>
      <c r="B39" s="24">
        <v>88.1</v>
      </c>
      <c r="C39" s="24">
        <v>99.5</v>
      </c>
      <c r="D39" s="26">
        <v>93.4</v>
      </c>
      <c r="E39" s="26">
        <v>87.6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idden="1" x14ac:dyDescent="0.25">
      <c r="A40" s="27" t="s">
        <v>21</v>
      </c>
      <c r="B40" s="24">
        <v>86.5</v>
      </c>
      <c r="C40" s="24">
        <v>97.9</v>
      </c>
      <c r="D40" s="26">
        <v>92.4</v>
      </c>
      <c r="E40" s="26">
        <v>86.6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idden="1" x14ac:dyDescent="0.25">
      <c r="A41" s="27" t="s">
        <v>22</v>
      </c>
      <c r="B41" s="24">
        <v>84.8</v>
      </c>
      <c r="C41" s="24">
        <v>96.5</v>
      </c>
      <c r="D41" s="26">
        <v>92.7</v>
      </c>
      <c r="E41" s="26">
        <v>87.1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idden="1" x14ac:dyDescent="0.25">
      <c r="A42" s="27" t="s">
        <v>23</v>
      </c>
      <c r="B42" s="24">
        <v>85.4</v>
      </c>
      <c r="C42" s="24">
        <v>97.1</v>
      </c>
      <c r="D42" s="26">
        <v>95.1</v>
      </c>
      <c r="E42" s="26">
        <v>89.1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5">
      <c r="A43" s="27" t="s">
        <v>24</v>
      </c>
      <c r="B43" s="24">
        <f>+B55</f>
        <v>100.1</v>
      </c>
      <c r="C43" s="24">
        <f>+C55</f>
        <v>117.2</v>
      </c>
      <c r="D43" s="24">
        <f>+D55</f>
        <v>121.8</v>
      </c>
      <c r="E43" s="24">
        <f>+E55</f>
        <v>114.1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idden="1" x14ac:dyDescent="0.25">
      <c r="A44" s="27" t="s">
        <v>12</v>
      </c>
      <c r="B44" s="24">
        <v>85</v>
      </c>
      <c r="C44" s="24">
        <v>96.8</v>
      </c>
      <c r="D44" s="24">
        <v>96.5</v>
      </c>
      <c r="E44" s="24">
        <v>90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idden="1" x14ac:dyDescent="0.25">
      <c r="A45" s="27" t="s">
        <v>13</v>
      </c>
      <c r="B45" s="24">
        <v>85</v>
      </c>
      <c r="C45" s="24">
        <v>97.1</v>
      </c>
      <c r="D45" s="24">
        <v>98</v>
      </c>
      <c r="E45" s="24">
        <v>91.4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idden="1" x14ac:dyDescent="0.25">
      <c r="A46" s="27" t="s">
        <v>14</v>
      </c>
      <c r="B46" s="24">
        <v>82.6</v>
      </c>
      <c r="C46" s="24">
        <v>95.3</v>
      </c>
      <c r="D46" s="24">
        <v>97.2</v>
      </c>
      <c r="E46" s="24">
        <v>91.4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idden="1" x14ac:dyDescent="0.25">
      <c r="A47" s="27" t="s">
        <v>15</v>
      </c>
      <c r="B47" s="24">
        <v>83.2</v>
      </c>
      <c r="C47" s="24">
        <v>96.5</v>
      </c>
      <c r="D47" s="24">
        <v>100.3</v>
      </c>
      <c r="E47" s="24">
        <v>94.4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idden="1" x14ac:dyDescent="0.25">
      <c r="A48" s="27" t="s">
        <v>16</v>
      </c>
      <c r="B48" s="24">
        <v>83.9</v>
      </c>
      <c r="C48" s="24">
        <v>96.9</v>
      </c>
      <c r="D48" s="24">
        <v>102.6</v>
      </c>
      <c r="E48" s="24">
        <v>96.1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idden="1" x14ac:dyDescent="0.25">
      <c r="A49" s="27" t="s">
        <v>17</v>
      </c>
      <c r="B49" s="24">
        <v>84.624949385455565</v>
      </c>
      <c r="C49" s="24">
        <v>97.829487043232348</v>
      </c>
      <c r="D49" s="24">
        <v>103.03708811003435</v>
      </c>
      <c r="E49" s="24">
        <v>96.461978094020424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idden="1" x14ac:dyDescent="0.25">
      <c r="A50" s="27" t="s">
        <v>18</v>
      </c>
      <c r="B50" s="24">
        <v>84.625986045278992</v>
      </c>
      <c r="C50" s="24">
        <v>97.740826546447323</v>
      </c>
      <c r="D50" s="24">
        <v>102.49814692233508</v>
      </c>
      <c r="E50" s="24">
        <v>95.734270764121931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idden="1" x14ac:dyDescent="0.25">
      <c r="A51" s="27" t="s">
        <v>19</v>
      </c>
      <c r="B51" s="24">
        <v>87</v>
      </c>
      <c r="C51" s="24">
        <v>99.5</v>
      </c>
      <c r="D51" s="24">
        <v>105.03805824011273</v>
      </c>
      <c r="E51" s="24">
        <v>97.054891731624039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idden="1" x14ac:dyDescent="0.25">
      <c r="A52" s="27" t="s">
        <v>20</v>
      </c>
      <c r="B52" s="24">
        <v>90.2</v>
      </c>
      <c r="C52" s="24">
        <v>103.3</v>
      </c>
      <c r="D52" s="24">
        <v>109.4</v>
      </c>
      <c r="E52" s="24">
        <v>101.1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idden="1" x14ac:dyDescent="0.25">
      <c r="A53" s="27" t="s">
        <v>21</v>
      </c>
      <c r="B53" s="24">
        <v>96.2</v>
      </c>
      <c r="C53" s="24">
        <v>110.1</v>
      </c>
      <c r="D53" s="24">
        <v>117.3</v>
      </c>
      <c r="E53" s="24">
        <v>107.9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idden="1" x14ac:dyDescent="0.25">
      <c r="A54" s="27" t="s">
        <v>22</v>
      </c>
      <c r="B54" s="24">
        <v>101.5</v>
      </c>
      <c r="C54" s="24">
        <v>115.7</v>
      </c>
      <c r="D54" s="24">
        <v>124</v>
      </c>
      <c r="E54" s="24">
        <v>113.3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idden="1" x14ac:dyDescent="0.25">
      <c r="A55" s="27" t="s">
        <v>23</v>
      </c>
      <c r="B55" s="24">
        <v>100.1</v>
      </c>
      <c r="C55" s="24">
        <v>117.2</v>
      </c>
      <c r="D55" s="24">
        <v>121.8</v>
      </c>
      <c r="E55" s="24">
        <v>114.1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27" t="s">
        <v>25</v>
      </c>
      <c r="B56" s="24">
        <f>+B68</f>
        <v>98.33791169486986</v>
      </c>
      <c r="C56" s="24">
        <f>+C68</f>
        <v>119.09333464520459</v>
      </c>
      <c r="D56" s="24">
        <f>+D68</f>
        <v>115.53161429725617</v>
      </c>
      <c r="E56" s="24">
        <f>+E68</f>
        <v>110.00613673275743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idden="1" x14ac:dyDescent="0.25">
      <c r="A57" s="27" t="s">
        <v>12</v>
      </c>
      <c r="B57" s="28">
        <v>103.1</v>
      </c>
      <c r="C57" s="28">
        <v>123</v>
      </c>
      <c r="D57" s="28">
        <v>124.19752118793643</v>
      </c>
      <c r="E57" s="28">
        <v>117.60343880973134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idden="1" x14ac:dyDescent="0.25">
      <c r="A58" s="27" t="s">
        <v>13</v>
      </c>
      <c r="B58" s="28">
        <v>108.07148345424234</v>
      </c>
      <c r="C58" s="28">
        <v>131.30612814950445</v>
      </c>
      <c r="D58" s="28">
        <v>128.51864565388277</v>
      </c>
      <c r="E58" s="28">
        <v>123.62250263529405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idden="1" x14ac:dyDescent="0.25">
      <c r="A59" s="27" t="s">
        <v>14</v>
      </c>
      <c r="B59" s="28">
        <v>108.05000216054745</v>
      </c>
      <c r="C59" s="28">
        <v>130.83553961133705</v>
      </c>
      <c r="D59" s="28">
        <v>126.94928196153209</v>
      </c>
      <c r="E59" s="28">
        <v>121.39503110678471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idden="1" x14ac:dyDescent="0.25">
      <c r="A60" s="27" t="s">
        <v>15</v>
      </c>
      <c r="B60" s="28">
        <v>106.2</v>
      </c>
      <c r="C60" s="28">
        <v>128</v>
      </c>
      <c r="D60" s="28">
        <v>123.99426974227519</v>
      </c>
      <c r="E60" s="28">
        <v>118.00298134482688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idden="1" x14ac:dyDescent="0.25">
      <c r="A61" s="27" t="s">
        <v>16</v>
      </c>
      <c r="B61" s="28">
        <v>103.1</v>
      </c>
      <c r="C61" s="28">
        <v>124</v>
      </c>
      <c r="D61" s="28">
        <v>119.57249586313594</v>
      </c>
      <c r="E61" s="28">
        <v>113.49964833274304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idden="1" x14ac:dyDescent="0.25">
      <c r="A62" s="27" t="s">
        <v>17</v>
      </c>
      <c r="B62" s="28">
        <v>100.68004174117964</v>
      </c>
      <c r="C62" s="28">
        <v>121.51617266669739</v>
      </c>
      <c r="D62" s="28">
        <v>115.74597442651607</v>
      </c>
      <c r="E62" s="28">
        <v>110.17489581551685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idden="1" x14ac:dyDescent="0.25">
      <c r="A63" s="27" t="s">
        <v>18</v>
      </c>
      <c r="B63" s="28">
        <v>100.56840277824344</v>
      </c>
      <c r="C63" s="28">
        <v>121.88099443223825</v>
      </c>
      <c r="D63" s="28">
        <v>116.80516673483064</v>
      </c>
      <c r="E63" s="28">
        <v>111.4143874072607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idden="1" x14ac:dyDescent="0.25">
      <c r="A64" s="27" t="s">
        <v>19</v>
      </c>
      <c r="B64" s="28">
        <v>99.992776775283929</v>
      </c>
      <c r="C64" s="28">
        <v>122.01394620535584</v>
      </c>
      <c r="D64" s="28">
        <v>115.97338366500441</v>
      </c>
      <c r="E64" s="28">
        <v>111.48734731967774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idden="1" x14ac:dyDescent="0.25">
      <c r="A65" s="27" t="s">
        <v>20</v>
      </c>
      <c r="B65" s="28">
        <v>98.95375073383822</v>
      </c>
      <c r="C65" s="28">
        <v>120.80314399996075</v>
      </c>
      <c r="D65" s="28">
        <v>114.93804792277264</v>
      </c>
      <c r="E65" s="28">
        <v>110.48931109488855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idden="1" x14ac:dyDescent="0.25">
      <c r="A66" s="27" t="s">
        <v>21</v>
      </c>
      <c r="B66" s="28">
        <v>97.300748609997385</v>
      </c>
      <c r="C66" s="28">
        <v>117.98002375469721</v>
      </c>
      <c r="D66" s="28">
        <v>112.84857667642464</v>
      </c>
      <c r="E66" s="28">
        <v>107.73954244113617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idden="1" x14ac:dyDescent="0.25">
      <c r="A67" s="27" t="s">
        <v>22</v>
      </c>
      <c r="B67" s="28">
        <v>96.76557945178854</v>
      </c>
      <c r="C67" s="28">
        <v>116.98753565056322</v>
      </c>
      <c r="D67" s="28">
        <v>113.29680809447919</v>
      </c>
      <c r="E67" s="28">
        <v>107.77511995759092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idden="1" x14ac:dyDescent="0.25">
      <c r="A68" s="27" t="s">
        <v>23</v>
      </c>
      <c r="B68" s="28">
        <v>98.33791169486986</v>
      </c>
      <c r="C68" s="28">
        <v>119.09333464520459</v>
      </c>
      <c r="D68" s="28">
        <v>115.53161429725617</v>
      </c>
      <c r="E68" s="28">
        <v>110.00613673275743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27" t="s">
        <v>26</v>
      </c>
      <c r="B69" s="28"/>
      <c r="C69" s="28"/>
      <c r="D69" s="28"/>
      <c r="E69" s="2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27" t="s">
        <v>12</v>
      </c>
      <c r="B70" s="28">
        <v>99.242214915068402</v>
      </c>
      <c r="C70" s="28">
        <v>119.18864474043227</v>
      </c>
      <c r="D70" s="28">
        <v>117.36218959846798</v>
      </c>
      <c r="E70" s="28">
        <v>109.69673160079984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27" t="s">
        <v>13</v>
      </c>
      <c r="B71" s="28">
        <v>102.41250997766213</v>
      </c>
      <c r="C71" s="28">
        <v>121.21029534529802</v>
      </c>
      <c r="D71" s="28">
        <v>121.89703147807731</v>
      </c>
      <c r="E71" s="28">
        <v>111.78311066984122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27" t="s">
        <v>14</v>
      </c>
      <c r="B72" s="28">
        <v>102.16862987905446</v>
      </c>
      <c r="C72" s="28">
        <v>120.55000605025569</v>
      </c>
      <c r="D72" s="28">
        <v>122.39551240924369</v>
      </c>
      <c r="E72" s="28">
        <v>111.94976996003348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27" t="s">
        <v>15</v>
      </c>
      <c r="B73" s="28">
        <v>102.64418606064629</v>
      </c>
      <c r="C73" s="28">
        <v>120.12061780044628</v>
      </c>
      <c r="D73" s="28">
        <v>122.56273417904904</v>
      </c>
      <c r="E73" s="28">
        <v>111.1605505819827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27" t="s">
        <v>16</v>
      </c>
      <c r="B74" s="28">
        <v>107.060118652734</v>
      </c>
      <c r="C74" s="28">
        <v>124.00008632039288</v>
      </c>
      <c r="D74" s="28">
        <v>127.51249400695693</v>
      </c>
      <c r="E74" s="28">
        <v>114.37616383621929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27" t="s">
        <v>17</v>
      </c>
      <c r="B75" s="28">
        <v>109.27050514211085</v>
      </c>
      <c r="C75" s="28">
        <v>126.07859383911403</v>
      </c>
      <c r="D75" s="28">
        <v>129.3605823857294</v>
      </c>
      <c r="E75" s="28">
        <v>115.59918354728688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27" t="s">
        <v>18</v>
      </c>
      <c r="B76" s="28">
        <v>106.27187091832498</v>
      </c>
      <c r="C76" s="28">
        <v>123.55176811749457</v>
      </c>
      <c r="D76" s="28">
        <v>125.72622397073962</v>
      </c>
      <c r="E76" s="28">
        <v>113.0981949946774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27" t="s">
        <v>19</v>
      </c>
      <c r="B77" s="28">
        <v>105.18608248012794</v>
      </c>
      <c r="C77" s="28">
        <v>122.42277410923421</v>
      </c>
      <c r="D77" s="28">
        <v>124.82154452672677</v>
      </c>
      <c r="E77" s="28">
        <v>112.18954606756668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27" t="s">
        <v>20</v>
      </c>
      <c r="B78" s="28">
        <v>104.67313718987634</v>
      </c>
      <c r="C78" s="28">
        <v>122.65379358097431</v>
      </c>
      <c r="D78" s="28">
        <v>124.80825847175078</v>
      </c>
      <c r="E78" s="28">
        <v>112.45678468023874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x14ac:dyDescent="0.25">
      <c r="A79" s="27" t="s">
        <v>21</v>
      </c>
      <c r="B79" s="28">
        <v>100.66931139435128</v>
      </c>
      <c r="C79" s="28">
        <v>119.83743592983802</v>
      </c>
      <c r="D79" s="28">
        <v>120.54769126858373</v>
      </c>
      <c r="E79" s="28">
        <v>110.01394515022547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x14ac:dyDescent="0.25">
      <c r="A80" s="27" t="s">
        <v>22</v>
      </c>
      <c r="B80" s="28">
        <v>101.81569108152895</v>
      </c>
      <c r="C80" s="28">
        <v>121.30107839902388</v>
      </c>
      <c r="D80" s="28">
        <v>123.75984428356971</v>
      </c>
      <c r="E80" s="28">
        <v>112.78727594593947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x14ac:dyDescent="0.25">
      <c r="A81" s="27" t="s">
        <v>23</v>
      </c>
      <c r="B81" s="28">
        <v>104.24373198736943</v>
      </c>
      <c r="C81" s="28">
        <v>123.19885301577337</v>
      </c>
      <c r="D81" s="28">
        <v>127.68472379390381</v>
      </c>
      <c r="E81" s="28">
        <v>115.33763990743165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x14ac:dyDescent="0.25">
      <c r="A82" s="27" t="s">
        <v>27</v>
      </c>
      <c r="B82" s="28"/>
      <c r="C82" s="28"/>
      <c r="D82" s="29"/>
      <c r="E82" s="29"/>
    </row>
    <row r="83" spans="1:31" x14ac:dyDescent="0.25">
      <c r="A83" s="27" t="s">
        <v>12</v>
      </c>
      <c r="B83" s="28">
        <v>103.77806153103111</v>
      </c>
      <c r="C83" s="28">
        <v>122.78169156158205</v>
      </c>
      <c r="D83" s="28">
        <v>128.05955460202622</v>
      </c>
      <c r="E83" s="28">
        <v>114.72433770673038</v>
      </c>
    </row>
    <row r="84" spans="1:31" x14ac:dyDescent="0.25">
      <c r="A84" s="27" t="s">
        <v>13</v>
      </c>
      <c r="B84" s="28">
        <v>102.75753236478488</v>
      </c>
      <c r="C84" s="28">
        <v>121.81294746910102</v>
      </c>
      <c r="D84" s="28">
        <v>128.85735595348828</v>
      </c>
      <c r="E84" s="28">
        <v>115.40152838783933</v>
      </c>
    </row>
    <row r="85" spans="1:31" x14ac:dyDescent="0.25">
      <c r="A85" s="27" t="s">
        <v>14</v>
      </c>
      <c r="B85" s="28">
        <v>101.32491762370059</v>
      </c>
      <c r="C85" s="28">
        <v>120.44794046549116</v>
      </c>
      <c r="D85" s="28">
        <v>127.28073664177801</v>
      </c>
      <c r="E85" s="28">
        <v>114.41942133459121</v>
      </c>
    </row>
    <row r="86" spans="1:31" x14ac:dyDescent="0.25">
      <c r="A86" s="27" t="s">
        <v>15</v>
      </c>
      <c r="B86" s="28">
        <v>99.066905083372134</v>
      </c>
      <c r="C86" s="28">
        <v>118.58972368240293</v>
      </c>
      <c r="D86" s="30">
        <v>123.26394617777781</v>
      </c>
      <c r="E86" s="30">
        <v>111.56588203946657</v>
      </c>
    </row>
    <row r="87" spans="1:31" x14ac:dyDescent="0.25">
      <c r="A87" s="27" t="s">
        <v>16</v>
      </c>
      <c r="B87" s="28">
        <v>99.768998732305874</v>
      </c>
      <c r="C87" s="28">
        <v>119.46018957402917</v>
      </c>
      <c r="D87" s="30">
        <v>123.20688205172416</v>
      </c>
      <c r="E87" s="30">
        <v>110.91629611083748</v>
      </c>
    </row>
    <row r="88" spans="1:31" x14ac:dyDescent="0.25">
      <c r="A88" s="27" t="s">
        <v>17</v>
      </c>
      <c r="B88" s="28">
        <v>100.22001912812082</v>
      </c>
      <c r="C88" s="28">
        <v>121.15251982531957</v>
      </c>
      <c r="D88" s="30">
        <v>122.78049204391444</v>
      </c>
      <c r="E88" s="30">
        <v>111.5863348630828</v>
      </c>
    </row>
    <row r="89" spans="1:31" x14ac:dyDescent="0.25">
      <c r="A89" s="27" t="s">
        <v>18</v>
      </c>
      <c r="B89" s="28">
        <v>101.0853120237993</v>
      </c>
      <c r="C89" s="28">
        <v>123.60943069392583</v>
      </c>
      <c r="D89" s="30">
        <v>123.30085360487563</v>
      </c>
      <c r="E89" s="30">
        <v>113.13216990883178</v>
      </c>
    </row>
    <row r="90" spans="1:31" x14ac:dyDescent="0.25">
      <c r="A90" s="27" t="s">
        <v>19</v>
      </c>
      <c r="B90" s="28">
        <v>101.55470462948762</v>
      </c>
      <c r="C90" s="28">
        <v>123.91931857888233</v>
      </c>
      <c r="D90" s="30">
        <v>124.22632652665851</v>
      </c>
      <c r="E90" s="30">
        <v>113.64473767131943</v>
      </c>
    </row>
    <row r="91" spans="1:31" x14ac:dyDescent="0.25">
      <c r="A91" s="27" t="s">
        <v>20</v>
      </c>
      <c r="B91" s="28">
        <v>104.45609985414954</v>
      </c>
      <c r="C91" s="28">
        <v>127.36549305110935</v>
      </c>
      <c r="D91" s="30">
        <v>128.34315625698892</v>
      </c>
      <c r="E91" s="30">
        <v>117.31566512050034</v>
      </c>
    </row>
    <row r="92" spans="1:31" x14ac:dyDescent="0.25">
      <c r="A92" s="27" t="s">
        <v>21</v>
      </c>
      <c r="B92" s="28">
        <v>105.09628489346473</v>
      </c>
      <c r="C92" s="28">
        <v>128.4159980377988</v>
      </c>
      <c r="D92" s="30">
        <v>128.60645387047629</v>
      </c>
      <c r="E92" s="30">
        <v>117.20656679623119</v>
      </c>
    </row>
    <row r="93" spans="1:31" x14ac:dyDescent="0.25">
      <c r="A93" s="27" t="s">
        <v>22</v>
      </c>
      <c r="B93" s="28">
        <v>105.7017300609789</v>
      </c>
      <c r="C93" s="28">
        <v>128.55936898379102</v>
      </c>
      <c r="D93" s="30">
        <v>130.36120965253542</v>
      </c>
      <c r="E93" s="30">
        <v>117.78748048293416</v>
      </c>
    </row>
    <row r="94" spans="1:31" x14ac:dyDescent="0.25">
      <c r="A94" s="27" t="s">
        <v>23</v>
      </c>
      <c r="B94" s="28">
        <v>108.10109777506931</v>
      </c>
      <c r="C94" s="28">
        <v>131.92468053351632</v>
      </c>
      <c r="D94" s="30">
        <v>134.2224664075863</v>
      </c>
      <c r="E94" s="30">
        <v>121.56828849287928</v>
      </c>
    </row>
    <row r="95" spans="1:31" x14ac:dyDescent="0.25">
      <c r="A95" s="27" t="s">
        <v>28</v>
      </c>
      <c r="B95" s="28"/>
      <c r="C95" s="28"/>
      <c r="D95" s="29"/>
      <c r="E95" s="29"/>
    </row>
    <row r="96" spans="1:31" x14ac:dyDescent="0.25">
      <c r="A96" s="27" t="s">
        <v>12</v>
      </c>
      <c r="B96" s="31">
        <v>109.34894037530316</v>
      </c>
      <c r="C96" s="31">
        <v>132.33116604187796</v>
      </c>
      <c r="D96" s="31">
        <v>136.24267017004152</v>
      </c>
      <c r="E96" s="31">
        <v>121.73372272784898</v>
      </c>
    </row>
    <row r="97" spans="1:5" x14ac:dyDescent="0.25">
      <c r="A97" s="27" t="s">
        <v>13</v>
      </c>
      <c r="B97" s="31">
        <v>107.09390238148615</v>
      </c>
      <c r="C97" s="31">
        <v>129.1517918681748</v>
      </c>
      <c r="D97" s="31">
        <v>133.05758805046892</v>
      </c>
      <c r="E97" s="31">
        <v>118.4332377530318</v>
      </c>
    </row>
    <row r="98" spans="1:5" x14ac:dyDescent="0.25">
      <c r="A98" s="27" t="s">
        <v>14</v>
      </c>
      <c r="B98" s="31">
        <v>107.27025289955442</v>
      </c>
      <c r="C98" s="31">
        <v>129.14402321471778</v>
      </c>
      <c r="D98" s="31">
        <v>132.54553336923982</v>
      </c>
      <c r="E98" s="31">
        <v>117.94528792166842</v>
      </c>
    </row>
    <row r="99" spans="1:5" x14ac:dyDescent="0.25">
      <c r="A99" s="27" t="s">
        <v>15</v>
      </c>
      <c r="B99" s="31">
        <v>107.42461923330725</v>
      </c>
      <c r="C99" s="31">
        <v>129.37353259979773</v>
      </c>
      <c r="D99" s="31">
        <v>131.48884072856697</v>
      </c>
      <c r="E99" s="31">
        <v>116.94392579151665</v>
      </c>
    </row>
    <row r="100" spans="1:5" x14ac:dyDescent="0.25">
      <c r="A100" s="27" t="s">
        <v>16</v>
      </c>
      <c r="B100" s="31">
        <v>109.61664573143401</v>
      </c>
      <c r="C100" s="31">
        <v>131.89095485581325</v>
      </c>
      <c r="D100" s="31">
        <v>133.00841072291274</v>
      </c>
      <c r="E100" s="31">
        <v>117.96311127387746</v>
      </c>
    </row>
    <row r="101" spans="1:5" x14ac:dyDescent="0.25">
      <c r="A101" s="27" t="s">
        <v>17</v>
      </c>
      <c r="B101" s="31">
        <v>111.95648336035296</v>
      </c>
      <c r="C101" s="31">
        <v>135.42761524157407</v>
      </c>
      <c r="D101" s="31">
        <v>134.13345808968126</v>
      </c>
      <c r="E101" s="31">
        <v>119.44263262742672</v>
      </c>
    </row>
    <row r="102" spans="1:5" x14ac:dyDescent="0.25">
      <c r="A102" s="27" t="s">
        <v>18</v>
      </c>
      <c r="B102" s="31">
        <v>113.03844528492385</v>
      </c>
      <c r="C102" s="31">
        <v>135.47328396137888</v>
      </c>
      <c r="D102" s="31">
        <v>134.70686439925467</v>
      </c>
      <c r="E102" s="31">
        <v>118.40361452534009</v>
      </c>
    </row>
    <row r="103" spans="1:5" x14ac:dyDescent="0.25">
      <c r="A103" s="27" t="s">
        <v>19</v>
      </c>
      <c r="B103" s="31">
        <v>112.48813982177936</v>
      </c>
      <c r="C103" s="31">
        <v>134.48956828687693</v>
      </c>
      <c r="D103" s="31">
        <v>132.89488395342678</v>
      </c>
      <c r="E103" s="31">
        <v>116.578302364168</v>
      </c>
    </row>
    <row r="104" spans="1:5" x14ac:dyDescent="0.25">
      <c r="A104" s="27" t="s">
        <v>20</v>
      </c>
      <c r="B104" s="31">
        <v>110.07992984950377</v>
      </c>
      <c r="C104" s="31">
        <v>132.90574729762375</v>
      </c>
      <c r="D104" s="31">
        <v>130.02897225997719</v>
      </c>
      <c r="E104" s="31">
        <v>115.12927868228155</v>
      </c>
    </row>
    <row r="105" spans="1:5" x14ac:dyDescent="0.25">
      <c r="A105" s="27" t="s">
        <v>21</v>
      </c>
      <c r="B105" s="31">
        <v>109.26421172034792</v>
      </c>
      <c r="C105" s="31">
        <v>132.21631462043905</v>
      </c>
      <c r="D105" s="31">
        <v>129.619944204261</v>
      </c>
      <c r="E105" s="31">
        <v>114.65337626314972</v>
      </c>
    </row>
    <row r="106" spans="1:5" x14ac:dyDescent="0.25">
      <c r="A106" s="27" t="s">
        <v>22</v>
      </c>
      <c r="B106" s="31">
        <v>110.03921059331229</v>
      </c>
      <c r="C106" s="31">
        <v>132.78246820580696</v>
      </c>
      <c r="D106" s="31">
        <v>131.98332166580053</v>
      </c>
      <c r="E106" s="31">
        <v>116.09780107835856</v>
      </c>
    </row>
    <row r="107" spans="1:5" x14ac:dyDescent="0.25">
      <c r="A107" s="27" t="s">
        <v>23</v>
      </c>
      <c r="B107" s="31">
        <v>108.3361829325449</v>
      </c>
      <c r="C107" s="31">
        <v>131.28645806861752</v>
      </c>
      <c r="D107" s="31">
        <v>130.26760591307001</v>
      </c>
      <c r="E107" s="31">
        <v>114.84720079754572</v>
      </c>
    </row>
    <row r="108" spans="1:5" x14ac:dyDescent="0.25">
      <c r="A108" s="27" t="s">
        <v>29</v>
      </c>
      <c r="B108" s="28"/>
      <c r="C108" s="28"/>
      <c r="D108" s="29"/>
      <c r="E108" s="29"/>
    </row>
    <row r="109" spans="1:5" x14ac:dyDescent="0.25">
      <c r="A109" s="27" t="s">
        <v>12</v>
      </c>
      <c r="B109" s="31">
        <v>107.29886348741235</v>
      </c>
      <c r="C109" s="31">
        <v>130.32286046167911</v>
      </c>
      <c r="D109" s="31">
        <v>130.83636223616267</v>
      </c>
      <c r="E109" s="31">
        <v>114.68361838132077</v>
      </c>
    </row>
    <row r="110" spans="1:5" x14ac:dyDescent="0.25">
      <c r="A110" s="27" t="s">
        <v>13</v>
      </c>
      <c r="B110" s="31">
        <v>107.06731101905527</v>
      </c>
      <c r="C110" s="31">
        <v>130.40092864507082</v>
      </c>
      <c r="D110" s="31">
        <v>130.65090615221266</v>
      </c>
      <c r="E110" s="31">
        <v>114.63559587157464</v>
      </c>
    </row>
    <row r="111" spans="1:5" x14ac:dyDescent="0.25">
      <c r="A111" s="27" t="s">
        <v>14</v>
      </c>
      <c r="B111" s="31">
        <v>109.17743252775075</v>
      </c>
      <c r="C111" s="31">
        <v>132.39475209511755</v>
      </c>
      <c r="D111" s="31">
        <v>133.10041029821073</v>
      </c>
      <c r="E111" s="31">
        <v>116.57078451637352</v>
      </c>
    </row>
    <row r="112" spans="1:5" x14ac:dyDescent="0.25">
      <c r="A112" s="27" t="s">
        <v>15</v>
      </c>
      <c r="B112" s="31">
        <v>109.03021788117931</v>
      </c>
      <c r="C112" s="31">
        <v>132.8442653602518</v>
      </c>
      <c r="D112" s="31">
        <v>133.38216201211802</v>
      </c>
      <c r="E112" s="31">
        <v>117.06032629393285</v>
      </c>
    </row>
    <row r="113" spans="1:5" x14ac:dyDescent="0.25">
      <c r="A113" s="27" t="s">
        <v>16</v>
      </c>
      <c r="B113" s="31">
        <v>109.26845270359166</v>
      </c>
      <c r="C113" s="31">
        <v>133.20630029034027</v>
      </c>
      <c r="D113" s="31">
        <v>132.96194622859309</v>
      </c>
      <c r="E113" s="31">
        <v>116.62357119288816</v>
      </c>
    </row>
    <row r="114" spans="1:5" x14ac:dyDescent="0.25">
      <c r="A114" s="27" t="s">
        <v>17</v>
      </c>
      <c r="B114" s="31">
        <v>108.92315960947158</v>
      </c>
      <c r="C114" s="31">
        <v>134.66932758257821</v>
      </c>
      <c r="D114" s="31">
        <v>130.71896111405252</v>
      </c>
      <c r="E114" s="31">
        <v>116.12021184474605</v>
      </c>
    </row>
    <row r="115" spans="1:5" x14ac:dyDescent="0.25">
      <c r="A115" s="27" t="s">
        <v>18</v>
      </c>
      <c r="B115" s="31">
        <v>109.68141533160806</v>
      </c>
      <c r="C115" s="31">
        <v>135.94200455767958</v>
      </c>
      <c r="D115" s="31">
        <v>130.81724378293535</v>
      </c>
      <c r="E115" s="31">
        <v>116.07559986727814</v>
      </c>
    </row>
    <row r="116" spans="1:5" x14ac:dyDescent="0.25">
      <c r="A116" s="27" t="s">
        <v>19</v>
      </c>
      <c r="B116" s="31">
        <v>108.81886324599392</v>
      </c>
      <c r="C116" s="31">
        <v>136.09969334540511</v>
      </c>
      <c r="D116" s="31">
        <v>129.26812955811857</v>
      </c>
      <c r="E116" s="31">
        <v>115.76539174625955</v>
      </c>
    </row>
    <row r="117" spans="1:5" x14ac:dyDescent="0.25">
      <c r="A117" s="27" t="s">
        <v>20</v>
      </c>
      <c r="B117" s="31">
        <v>109.3538321675311</v>
      </c>
      <c r="C117" s="31">
        <v>138.81286503939558</v>
      </c>
      <c r="D117" s="31">
        <v>129.51451511212463</v>
      </c>
      <c r="E117" s="31">
        <v>117.67295628300748</v>
      </c>
    </row>
    <row r="118" spans="1:5" x14ac:dyDescent="0.25">
      <c r="A118" s="27" t="s">
        <v>21</v>
      </c>
      <c r="B118" s="31">
        <v>107.74067204193626</v>
      </c>
      <c r="C118" s="31">
        <v>137.15124488248793</v>
      </c>
      <c r="D118" s="31">
        <v>128.25762274607004</v>
      </c>
      <c r="E118" s="31">
        <v>116.48879155596147</v>
      </c>
    </row>
    <row r="119" spans="1:5" x14ac:dyDescent="0.25">
      <c r="A119" s="27" t="s">
        <v>22</v>
      </c>
      <c r="B119" s="31">
        <v>108.714387944329</v>
      </c>
      <c r="C119" s="31">
        <v>138.64787570408222</v>
      </c>
      <c r="D119" s="31">
        <v>130.28449065843756</v>
      </c>
      <c r="E119" s="31">
        <v>118.31813418390053</v>
      </c>
    </row>
    <row r="120" spans="1:5" x14ac:dyDescent="0.25">
      <c r="A120" s="27" t="s">
        <v>23</v>
      </c>
      <c r="B120" s="31">
        <v>108.05980070048319</v>
      </c>
      <c r="C120" s="31">
        <v>138.95442781658662</v>
      </c>
      <c r="D120" s="31">
        <v>131.46664271023602</v>
      </c>
      <c r="E120" s="31">
        <v>120.25060522269098</v>
      </c>
    </row>
    <row r="121" spans="1:5" x14ac:dyDescent="0.25">
      <c r="A121" s="27" t="s">
        <v>30</v>
      </c>
      <c r="B121" s="28"/>
      <c r="C121" s="28"/>
      <c r="D121" s="29"/>
      <c r="E121" s="29"/>
    </row>
    <row r="122" spans="1:5" x14ac:dyDescent="0.25">
      <c r="A122" s="27" t="s">
        <v>12</v>
      </c>
      <c r="B122" s="31">
        <v>108.96942572728176</v>
      </c>
      <c r="C122" s="31">
        <v>141.46553074034321</v>
      </c>
      <c r="D122" s="31">
        <v>132.81280258492654</v>
      </c>
      <c r="E122" s="31">
        <v>121.70483695461215</v>
      </c>
    </row>
    <row r="123" spans="1:5" x14ac:dyDescent="0.25">
      <c r="A123" s="27" t="s">
        <v>13</v>
      </c>
      <c r="B123" s="31">
        <v>110.1</v>
      </c>
      <c r="C123" s="31">
        <v>144.69999999999999</v>
      </c>
      <c r="D123" s="31">
        <v>134.1</v>
      </c>
      <c r="E123" s="31">
        <v>124.3</v>
      </c>
    </row>
    <row r="124" spans="1:5" x14ac:dyDescent="0.25">
      <c r="A124" s="27" t="s">
        <v>14</v>
      </c>
      <c r="B124" s="31">
        <v>109.8</v>
      </c>
      <c r="C124" s="31">
        <v>145.5</v>
      </c>
      <c r="D124" s="31">
        <v>133.1</v>
      </c>
      <c r="E124" s="31">
        <v>124.3</v>
      </c>
    </row>
    <row r="125" spans="1:5" x14ac:dyDescent="0.25">
      <c r="A125" s="27" t="s">
        <v>15</v>
      </c>
      <c r="B125" s="31">
        <v>110.1</v>
      </c>
      <c r="C125" s="31">
        <v>146.69999999999999</v>
      </c>
      <c r="D125" s="31">
        <v>133.1</v>
      </c>
      <c r="E125" s="31">
        <v>124.6</v>
      </c>
    </row>
    <row r="126" spans="1:5" x14ac:dyDescent="0.25">
      <c r="A126" s="27" t="s">
        <v>16</v>
      </c>
      <c r="B126" s="31">
        <v>109.8</v>
      </c>
      <c r="C126" s="31">
        <v>145.69999999999999</v>
      </c>
      <c r="D126" s="31">
        <v>131.19999999999999</v>
      </c>
      <c r="E126" s="31">
        <v>122.1</v>
      </c>
    </row>
    <row r="127" spans="1:5" x14ac:dyDescent="0.25">
      <c r="A127" s="27" t="s">
        <v>17</v>
      </c>
      <c r="B127" s="31">
        <v>110.26399254153948</v>
      </c>
      <c r="C127" s="31">
        <v>146.0763107891525</v>
      </c>
      <c r="D127" s="31">
        <v>129.81063592028516</v>
      </c>
      <c r="E127" s="31">
        <v>120.44540408065649</v>
      </c>
    </row>
    <row r="128" spans="1:5" x14ac:dyDescent="0.25">
      <c r="A128" s="27" t="s">
        <v>18</v>
      </c>
      <c r="B128" s="31">
        <v>110.23409733088096</v>
      </c>
      <c r="C128" s="31">
        <v>146.133452592097</v>
      </c>
      <c r="D128" s="31">
        <v>128.93143024048649</v>
      </c>
      <c r="E128" s="31">
        <v>119.42896848158294</v>
      </c>
    </row>
    <row r="129" spans="1:5" x14ac:dyDescent="0.25">
      <c r="A129" s="27" t="s">
        <v>19</v>
      </c>
      <c r="B129" s="31">
        <v>112.32693332684018</v>
      </c>
      <c r="C129" s="31">
        <v>149.61995114651481</v>
      </c>
      <c r="D129" s="31">
        <v>131.14508739368327</v>
      </c>
      <c r="E129" s="31">
        <v>121.96319613306594</v>
      </c>
    </row>
    <row r="130" spans="1:5" x14ac:dyDescent="0.25">
      <c r="A130" s="27" t="s">
        <v>20</v>
      </c>
      <c r="B130" s="31">
        <v>115.3</v>
      </c>
      <c r="C130" s="31">
        <v>153.5</v>
      </c>
      <c r="D130" s="31">
        <v>135.4</v>
      </c>
      <c r="E130" s="31">
        <v>125.8</v>
      </c>
    </row>
    <row r="131" spans="1:5" x14ac:dyDescent="0.25">
      <c r="A131" s="27" t="s">
        <v>21</v>
      </c>
      <c r="B131" s="31">
        <v>117.40711471302103</v>
      </c>
      <c r="C131" s="31">
        <v>157.33265086993464</v>
      </c>
      <c r="D131" s="31">
        <v>137.76602088790082</v>
      </c>
      <c r="E131" s="31">
        <v>128.33480308429068</v>
      </c>
    </row>
    <row r="132" spans="1:5" x14ac:dyDescent="0.25">
      <c r="A132" s="27" t="s">
        <v>22</v>
      </c>
      <c r="B132" s="31">
        <v>120.58031452174892</v>
      </c>
      <c r="C132" s="31">
        <v>163.69344678856345</v>
      </c>
      <c r="D132" s="31">
        <v>141.58865067234493</v>
      </c>
      <c r="E132" s="31">
        <v>133.18223695461768</v>
      </c>
    </row>
    <row r="133" spans="1:5" x14ac:dyDescent="0.25">
      <c r="A133" s="27" t="s">
        <v>23</v>
      </c>
      <c r="B133" s="31">
        <v>124.45036511566099</v>
      </c>
      <c r="C133" s="31">
        <v>173.13953951454235</v>
      </c>
      <c r="D133" s="31">
        <v>146.58996836445559</v>
      </c>
      <c r="E133" s="31">
        <v>140.65933926882397</v>
      </c>
    </row>
    <row r="134" spans="1:5" x14ac:dyDescent="0.25">
      <c r="A134" s="27" t="s">
        <v>31</v>
      </c>
      <c r="B134" s="31"/>
      <c r="C134" s="31"/>
      <c r="D134" s="31"/>
      <c r="E134" s="31"/>
    </row>
    <row r="135" spans="1:5" x14ac:dyDescent="0.25">
      <c r="A135" s="27" t="s">
        <v>12</v>
      </c>
      <c r="B135" s="31">
        <v>129.34973852562538</v>
      </c>
      <c r="C135" s="31">
        <v>181.3030733572956</v>
      </c>
      <c r="D135" s="31">
        <v>153.12426289273861</v>
      </c>
      <c r="E135" s="31">
        <v>146.47520559787034</v>
      </c>
    </row>
    <row r="136" spans="1:5" x14ac:dyDescent="0.25">
      <c r="A136" s="27" t="s">
        <v>13</v>
      </c>
      <c r="B136" s="31">
        <v>121.3778067394198</v>
      </c>
      <c r="C136" s="31">
        <v>173.14575511993098</v>
      </c>
      <c r="D136" s="31">
        <v>148.39932526693653</v>
      </c>
      <c r="E136" s="31">
        <v>143.810983694828</v>
      </c>
    </row>
    <row r="137" spans="1:5" x14ac:dyDescent="0.25">
      <c r="A137" s="27" t="s">
        <v>14</v>
      </c>
      <c r="B137" s="31">
        <v>101.90193952812392</v>
      </c>
      <c r="C137" s="31">
        <v>143.1655216767486</v>
      </c>
      <c r="D137" s="31">
        <v>124.35693280455649</v>
      </c>
      <c r="E137" s="31">
        <v>118.3538403311197</v>
      </c>
    </row>
    <row r="138" spans="1:5" x14ac:dyDescent="0.25">
      <c r="A138" s="27" t="s">
        <v>15</v>
      </c>
      <c r="B138" s="31">
        <v>101.09198461325389</v>
      </c>
      <c r="C138" s="31">
        <v>139.02498935666924</v>
      </c>
      <c r="D138" s="31">
        <v>122.37760827813327</v>
      </c>
      <c r="E138" s="31">
        <v>113.26640560929921</v>
      </c>
    </row>
    <row r="139" spans="1:5" x14ac:dyDescent="0.25">
      <c r="A139" s="27" t="s">
        <v>16</v>
      </c>
      <c r="B139" s="31">
        <v>98.979939934743427</v>
      </c>
      <c r="C139" s="31">
        <v>136.33751554559188</v>
      </c>
      <c r="D139" s="31">
        <v>118.74840117223168</v>
      </c>
      <c r="E139" s="31">
        <v>109.96976966409083</v>
      </c>
    </row>
    <row r="140" spans="1:5" x14ac:dyDescent="0.25">
      <c r="A140" s="27" t="s">
        <v>17</v>
      </c>
      <c r="B140" s="31">
        <v>99.6</v>
      </c>
      <c r="C140" s="31">
        <v>139.5</v>
      </c>
      <c r="D140" s="31">
        <v>118.1</v>
      </c>
      <c r="E140" s="31">
        <v>111.2</v>
      </c>
    </row>
    <row r="141" spans="1:5" x14ac:dyDescent="0.25">
      <c r="A141" s="27" t="s">
        <v>18</v>
      </c>
      <c r="B141" s="31">
        <v>100.73111331036351</v>
      </c>
      <c r="C141" s="31">
        <v>141.77357885893932</v>
      </c>
      <c r="D141" s="31">
        <v>118.77862851505648</v>
      </c>
      <c r="E141" s="31">
        <v>112.1757945371825</v>
      </c>
    </row>
    <row r="142" spans="1:5" x14ac:dyDescent="0.25">
      <c r="A142" s="27" t="s">
        <v>19</v>
      </c>
      <c r="B142" s="31">
        <v>102.33118006097402</v>
      </c>
      <c r="C142" s="31">
        <v>148.38638640288332</v>
      </c>
      <c r="D142" s="31">
        <v>120.37190493746722</v>
      </c>
      <c r="E142" s="31">
        <v>117.00120566143731</v>
      </c>
    </row>
    <row r="143" spans="1:5" x14ac:dyDescent="0.25">
      <c r="A143" s="27" t="s">
        <v>20</v>
      </c>
      <c r="B143" s="31">
        <v>103.32918675444049</v>
      </c>
      <c r="C143" s="31">
        <v>152.1046253384861</v>
      </c>
      <c r="D143" s="31">
        <v>121.63167747018917</v>
      </c>
      <c r="E143" s="31">
        <v>119.67073174934562</v>
      </c>
    </row>
    <row r="144" spans="1:5" x14ac:dyDescent="0.25">
      <c r="A144" s="27" t="s">
        <v>21</v>
      </c>
      <c r="B144" s="31">
        <v>102.58055014644231</v>
      </c>
      <c r="C144" s="31">
        <v>149.55530426191089</v>
      </c>
      <c r="D144" s="31">
        <v>120.45310687548863</v>
      </c>
      <c r="E144" s="31">
        <v>117.08864645848028</v>
      </c>
    </row>
    <row r="145" spans="1:5" x14ac:dyDescent="0.25">
      <c r="A145" s="27" t="s">
        <v>22</v>
      </c>
      <c r="B145" s="31">
        <v>104.58035660969699</v>
      </c>
      <c r="C145" s="31">
        <v>152.15281673331936</v>
      </c>
      <c r="D145" s="31">
        <v>123.13902110754232</v>
      </c>
      <c r="E145" s="31">
        <v>119.02988966257654</v>
      </c>
    </row>
    <row r="146" spans="1:5" x14ac:dyDescent="0.25">
      <c r="A146" s="27" t="s">
        <v>23</v>
      </c>
      <c r="B146" s="31">
        <v>89.746968389619084</v>
      </c>
      <c r="C146" s="31">
        <v>132.8678343740894</v>
      </c>
      <c r="D146" s="31">
        <v>110.00810598870943</v>
      </c>
      <c r="E146" s="31">
        <v>107.59916736110999</v>
      </c>
    </row>
    <row r="147" spans="1:5" x14ac:dyDescent="0.25">
      <c r="A147" s="27" t="s">
        <v>32</v>
      </c>
      <c r="B147" s="31"/>
      <c r="C147" s="31"/>
      <c r="D147" s="31"/>
      <c r="E147" s="31"/>
    </row>
    <row r="148" spans="1:5" x14ac:dyDescent="0.25">
      <c r="A148" s="27" t="s">
        <v>12</v>
      </c>
      <c r="B148" s="31">
        <v>70.976955391184816</v>
      </c>
      <c r="C148" s="31">
        <v>107.07802891630004</v>
      </c>
      <c r="D148" s="31">
        <v>92.343941488455499</v>
      </c>
      <c r="E148" s="31">
        <v>91.305300269348777</v>
      </c>
    </row>
    <row r="149" spans="1:5" x14ac:dyDescent="0.25">
      <c r="A149" s="27" t="s">
        <v>13</v>
      </c>
      <c r="B149" s="31">
        <v>70.655731099679215</v>
      </c>
      <c r="C149" s="31">
        <v>107.39991156575893</v>
      </c>
      <c r="D149" s="31">
        <v>92.174877487427167</v>
      </c>
      <c r="E149" s="31">
        <v>91.719003239683076</v>
      </c>
    </row>
    <row r="150" spans="1:5" x14ac:dyDescent="0.25">
      <c r="A150" s="27" t="s">
        <v>14</v>
      </c>
      <c r="B150" s="31">
        <v>68.235269792438288</v>
      </c>
      <c r="C150" s="31">
        <v>102.14533536791082</v>
      </c>
      <c r="D150" s="31">
        <v>88.928719464023288</v>
      </c>
      <c r="E150" s="31">
        <v>87.226756736416561</v>
      </c>
    </row>
    <row r="151" spans="1:5" x14ac:dyDescent="0.25">
      <c r="A151" s="27" t="s">
        <v>15</v>
      </c>
      <c r="B151" s="31">
        <v>70.843222554985616</v>
      </c>
      <c r="C151" s="31">
        <v>105.51043854511089</v>
      </c>
      <c r="D151" s="31">
        <v>92.183131708427794</v>
      </c>
      <c r="E151" s="31">
        <v>89.822257123188322</v>
      </c>
    </row>
    <row r="152" spans="1:5" x14ac:dyDescent="0.25">
      <c r="A152" s="27" t="s">
        <v>16</v>
      </c>
      <c r="B152" s="31">
        <v>71.654834504688864</v>
      </c>
      <c r="C152" s="31">
        <v>106.77957908003063</v>
      </c>
      <c r="D152" s="31">
        <v>92.83962049241444</v>
      </c>
      <c r="E152" s="31">
        <v>90.524605063968053</v>
      </c>
    </row>
    <row r="153" spans="1:5" x14ac:dyDescent="0.25">
      <c r="A153" s="27" t="s">
        <v>17</v>
      </c>
      <c r="B153" s="31">
        <v>71.287080198745031</v>
      </c>
      <c r="C153" s="31">
        <v>105.8582476457124</v>
      </c>
      <c r="D153" s="31">
        <v>91.724550951580895</v>
      </c>
      <c r="E153" s="31">
        <v>89.110910607216283</v>
      </c>
    </row>
    <row r="154" spans="1:5" x14ac:dyDescent="0.25">
      <c r="A154" s="27" t="s">
        <v>18</v>
      </c>
      <c r="B154" s="31">
        <v>70.153992382983617</v>
      </c>
      <c r="C154" s="31">
        <v>103.23176325287183</v>
      </c>
      <c r="D154" s="31">
        <v>89.977237528949132</v>
      </c>
      <c r="E154" s="31">
        <v>86.44816308819442</v>
      </c>
    </row>
    <row r="155" spans="1:5" x14ac:dyDescent="0.25">
      <c r="A155" s="27" t="s">
        <v>19</v>
      </c>
      <c r="B155" s="31">
        <v>67.55677668578241</v>
      </c>
      <c r="C155" s="31">
        <v>99.783478735180239</v>
      </c>
      <c r="D155" s="31">
        <v>87</v>
      </c>
      <c r="E155" s="31">
        <v>83.98035502945541</v>
      </c>
    </row>
    <row r="156" spans="1:5" x14ac:dyDescent="0.25">
      <c r="A156" s="27" t="s">
        <v>20</v>
      </c>
      <c r="B156" s="31">
        <v>66.759106723651641</v>
      </c>
      <c r="C156" s="31">
        <v>98.626527648451798</v>
      </c>
      <c r="D156" s="31">
        <v>87.692910547364832</v>
      </c>
      <c r="E156" s="31">
        <v>84.573048223050506</v>
      </c>
    </row>
    <row r="157" spans="1:5" x14ac:dyDescent="0.25">
      <c r="A157" s="27" t="s">
        <v>21</v>
      </c>
      <c r="B157" s="31">
        <v>68.839748731109353</v>
      </c>
      <c r="C157" s="31">
        <v>100.50899526321939</v>
      </c>
      <c r="D157" s="31">
        <v>91.202388827883752</v>
      </c>
      <c r="E157" s="31">
        <v>86.808049621952136</v>
      </c>
    </row>
    <row r="158" spans="1:5" x14ac:dyDescent="0.25">
      <c r="A158" s="27" t="s">
        <v>22</v>
      </c>
      <c r="B158" s="31">
        <v>67.181088410062586</v>
      </c>
      <c r="C158" s="31">
        <v>98.378077707345184</v>
      </c>
      <c r="D158" s="31">
        <v>90.305412347700837</v>
      </c>
      <c r="E158" s="31">
        <v>86.10100786193226</v>
      </c>
    </row>
    <row r="159" spans="1:5" x14ac:dyDescent="0.25">
      <c r="A159" s="27" t="s">
        <v>23</v>
      </c>
      <c r="B159" s="31">
        <v>66.293556981337389</v>
      </c>
      <c r="C159" s="31">
        <v>96.32939815335574</v>
      </c>
      <c r="D159" s="31">
        <v>91.286694268256099</v>
      </c>
      <c r="E159" s="31">
        <v>86.31534359863943</v>
      </c>
    </row>
    <row r="160" spans="1:5" x14ac:dyDescent="0.25">
      <c r="A160" s="27" t="s">
        <v>33</v>
      </c>
      <c r="B160" s="31"/>
      <c r="C160" s="31"/>
      <c r="D160" s="31"/>
      <c r="E160" s="31"/>
    </row>
    <row r="161" spans="1:5" x14ac:dyDescent="0.25">
      <c r="A161" s="27" t="s">
        <v>12</v>
      </c>
      <c r="B161" s="31">
        <v>64.15821114736184</v>
      </c>
      <c r="C161" s="31">
        <v>92.99906087229229</v>
      </c>
      <c r="D161" s="31">
        <v>90.173361716642546</v>
      </c>
      <c r="E161" s="31">
        <v>84.677912295315721</v>
      </c>
    </row>
    <row r="162" spans="1:5" x14ac:dyDescent="0.25">
      <c r="A162" s="27" t="s">
        <v>13</v>
      </c>
      <c r="B162" s="31">
        <v>64.611887042900349</v>
      </c>
      <c r="C162" s="31">
        <v>93.481414959017187</v>
      </c>
      <c r="D162" s="31">
        <v>91.877841348727486</v>
      </c>
      <c r="E162" s="31">
        <v>86.139713314220572</v>
      </c>
    </row>
    <row r="163" spans="1:5" x14ac:dyDescent="0.25">
      <c r="A163" s="27" t="s">
        <v>14</v>
      </c>
      <c r="B163" s="31">
        <v>66.405437692565016</v>
      </c>
      <c r="C163" s="31">
        <v>95.954759850478908</v>
      </c>
      <c r="D163" s="31">
        <v>95.491070843088252</v>
      </c>
      <c r="E163" s="31">
        <v>89.407385479836435</v>
      </c>
    </row>
    <row r="164" spans="1:5" x14ac:dyDescent="0.25">
      <c r="A164" s="27" t="s">
        <v>15</v>
      </c>
      <c r="B164" s="31">
        <v>66.699975285041788</v>
      </c>
      <c r="C164" s="31">
        <v>96.229274530120662</v>
      </c>
      <c r="D164" s="31">
        <v>95.626464930490201</v>
      </c>
      <c r="E164" s="31">
        <v>89.343947989332392</v>
      </c>
    </row>
    <row r="165" spans="1:5" x14ac:dyDescent="0.25">
      <c r="A165" s="27" t="s">
        <v>16</v>
      </c>
      <c r="B165" s="31">
        <v>66</v>
      </c>
      <c r="C165" s="31">
        <v>95.8</v>
      </c>
      <c r="D165" s="31">
        <v>94.6</v>
      </c>
      <c r="E165" s="31">
        <v>88.9</v>
      </c>
    </row>
    <row r="166" spans="1:5" x14ac:dyDescent="0.25">
      <c r="A166" s="27" t="s">
        <v>17</v>
      </c>
      <c r="B166" s="31">
        <v>65.664981260947755</v>
      </c>
      <c r="C166" s="31">
        <v>95.515149290789722</v>
      </c>
      <c r="D166" s="31">
        <v>93.138587280284995</v>
      </c>
      <c r="E166" s="31">
        <v>87.536157894683271</v>
      </c>
    </row>
    <row r="167" spans="1:5" x14ac:dyDescent="0.25">
      <c r="A167" s="27" t="s">
        <v>18</v>
      </c>
      <c r="B167" s="31">
        <v>65.482513740176984</v>
      </c>
      <c r="C167" s="31">
        <v>96.068358977538196</v>
      </c>
      <c r="D167" s="31">
        <v>93.087199003490028</v>
      </c>
      <c r="E167" s="31">
        <v>88.166834543095732</v>
      </c>
    </row>
    <row r="168" spans="1:5" x14ac:dyDescent="0.25">
      <c r="A168" s="27" t="s">
        <v>19</v>
      </c>
      <c r="B168" s="31">
        <v>64.892412426409351</v>
      </c>
      <c r="C168" s="31">
        <v>95.337150623291194</v>
      </c>
      <c r="D168" s="31">
        <v>92.242990606746503</v>
      </c>
      <c r="E168" s="31">
        <v>87.624541208328907</v>
      </c>
    </row>
    <row r="169" spans="1:5" x14ac:dyDescent="0.25">
      <c r="A169" s="27" t="s">
        <v>20</v>
      </c>
      <c r="B169" s="31">
        <v>64.137324253006398</v>
      </c>
      <c r="C169" s="31">
        <v>94.002527393918683</v>
      </c>
      <c r="D169" s="31">
        <v>91.461730613429808</v>
      </c>
      <c r="E169" s="31">
        <v>86.706783909485026</v>
      </c>
    </row>
    <row r="170" spans="1:5" x14ac:dyDescent="0.25">
      <c r="A170" s="27" t="s">
        <v>21</v>
      </c>
      <c r="B170" s="31">
        <v>65.262043310417582</v>
      </c>
      <c r="C170" s="31">
        <v>95.683991615728686</v>
      </c>
      <c r="D170" s="31">
        <v>93.599239096945098</v>
      </c>
      <c r="E170" s="31">
        <v>88.667616599432392</v>
      </c>
    </row>
    <row r="171" spans="1:5" x14ac:dyDescent="0.25">
      <c r="A171" s="27" t="s">
        <v>22</v>
      </c>
      <c r="B171" s="31">
        <v>66.316990787547482</v>
      </c>
      <c r="C171" s="31">
        <v>97.684081671665936</v>
      </c>
      <c r="D171" s="31">
        <v>94.866620666860257</v>
      </c>
      <c r="E171" s="31">
        <v>90.24414300194853</v>
      </c>
    </row>
    <row r="172" spans="1:5" x14ac:dyDescent="0.25">
      <c r="A172" s="27" t="s">
        <v>23</v>
      </c>
      <c r="B172" s="31">
        <v>65.916910305943404</v>
      </c>
      <c r="C172" s="31">
        <v>97.292350001760425</v>
      </c>
      <c r="D172" s="31">
        <v>94.259343783929708</v>
      </c>
      <c r="E172" s="31">
        <v>89.815704031154723</v>
      </c>
    </row>
    <row r="173" spans="1:5" x14ac:dyDescent="0.25">
      <c r="A173" s="27" t="s">
        <v>34</v>
      </c>
      <c r="B173" s="31"/>
      <c r="C173" s="31"/>
      <c r="D173" s="31"/>
      <c r="E173" s="31"/>
    </row>
    <row r="174" spans="1:5" x14ac:dyDescent="0.25">
      <c r="A174" s="27" t="s">
        <v>12</v>
      </c>
      <c r="B174" s="31">
        <v>64.520349235782462</v>
      </c>
      <c r="C174" s="31">
        <v>95.206581266447756</v>
      </c>
      <c r="D174" s="31">
        <v>92.177070301986873</v>
      </c>
      <c r="E174" s="31">
        <v>87.581646261652693</v>
      </c>
    </row>
    <row r="175" spans="1:5" x14ac:dyDescent="0.25">
      <c r="A175" s="27" t="s">
        <v>13</v>
      </c>
      <c r="B175" s="31">
        <v>64.091080158337405</v>
      </c>
      <c r="C175" s="31">
        <v>94.766531627834212</v>
      </c>
      <c r="D175" s="31">
        <v>91.337409060559537</v>
      </c>
      <c r="E175" s="31">
        <v>86.874611954772902</v>
      </c>
    </row>
    <row r="176" spans="1:5" x14ac:dyDescent="0.25">
      <c r="A176" s="27" t="s">
        <v>14</v>
      </c>
      <c r="B176" s="31">
        <v>64.398488644068593</v>
      </c>
      <c r="C176" s="31">
        <v>95.260894921301968</v>
      </c>
      <c r="D176" s="31">
        <v>91.428826446230545</v>
      </c>
      <c r="E176" s="31">
        <v>87.132096196303152</v>
      </c>
    </row>
    <row r="177" spans="1:5" x14ac:dyDescent="0.25">
      <c r="A177" s="27" t="s">
        <v>15</v>
      </c>
      <c r="B177" s="31">
        <v>65.407260287349033</v>
      </c>
      <c r="C177" s="31">
        <v>97.498015558084305</v>
      </c>
      <c r="D177" s="31">
        <v>92.200654177980027</v>
      </c>
      <c r="E177" s="31">
        <v>88.488755846763212</v>
      </c>
    </row>
    <row r="178" spans="1:5" x14ac:dyDescent="0.25">
      <c r="A178" s="27" t="s">
        <v>16</v>
      </c>
      <c r="B178" s="31">
        <v>67.618230225689203</v>
      </c>
      <c r="C178" s="31">
        <v>100.53111958524637</v>
      </c>
      <c r="D178" s="31">
        <v>94.776453742610556</v>
      </c>
      <c r="E178" s="31">
        <v>90.749795477563396</v>
      </c>
    </row>
    <row r="179" spans="1:5" x14ac:dyDescent="0.25">
      <c r="A179" s="27" t="s">
        <v>17</v>
      </c>
      <c r="B179" s="31">
        <v>68.60798473901788</v>
      </c>
      <c r="C179" s="31">
        <v>102.02221543094221</v>
      </c>
      <c r="D179" s="31">
        <v>94.98164543833019</v>
      </c>
      <c r="E179" s="31">
        <v>90.855450407155715</v>
      </c>
    </row>
    <row r="180" spans="1:5" x14ac:dyDescent="0.25">
      <c r="A180" s="27" t="s">
        <v>18</v>
      </c>
      <c r="B180" s="31">
        <v>69.393243624273808</v>
      </c>
      <c r="C180" s="31">
        <v>103.42415605449003</v>
      </c>
      <c r="D180" s="31">
        <v>95.38948179767354</v>
      </c>
      <c r="E180" s="31">
        <v>91.299147256168723</v>
      </c>
    </row>
    <row r="181" spans="1:5" x14ac:dyDescent="0.25">
      <c r="A181" s="27" t="s">
        <v>19</v>
      </c>
      <c r="B181" s="31">
        <v>72.753228353972915</v>
      </c>
      <c r="C181" s="31">
        <v>109.59431076267211</v>
      </c>
      <c r="D181" s="31">
        <v>100.2333417085119</v>
      </c>
      <c r="E181" s="31">
        <v>96.945171080866984</v>
      </c>
    </row>
    <row r="182" spans="1:5" x14ac:dyDescent="0.25">
      <c r="A182" s="27" t="s">
        <v>20</v>
      </c>
      <c r="B182" s="31">
        <v>73.714920466064612</v>
      </c>
      <c r="C182" s="31">
        <v>112.06419756318492</v>
      </c>
      <c r="D182" s="31">
        <v>100.33033594008577</v>
      </c>
      <c r="E182" s="31">
        <v>97.682755028922529</v>
      </c>
    </row>
    <row r="183" spans="1:5" x14ac:dyDescent="0.25">
      <c r="A183" s="27" t="s">
        <v>21</v>
      </c>
      <c r="B183" s="31">
        <v>73.126891998202922</v>
      </c>
      <c r="C183" s="31">
        <v>110.17830329397664</v>
      </c>
      <c r="D183" s="31">
        <v>98.898207676349742</v>
      </c>
      <c r="E183" s="31">
        <v>95.280591105855834</v>
      </c>
    </row>
    <row r="184" spans="1:5" x14ac:dyDescent="0.25">
      <c r="A184" s="27" t="s">
        <v>22</v>
      </c>
      <c r="B184" s="31">
        <v>72.595167326312762</v>
      </c>
      <c r="C184" s="31">
        <v>108.88270804573811</v>
      </c>
      <c r="D184" s="31">
        <v>98.864685226407801</v>
      </c>
      <c r="E184" s="31">
        <v>94.770240765665108</v>
      </c>
    </row>
    <row r="185" spans="1:5" x14ac:dyDescent="0.25">
      <c r="A185" s="27" t="s">
        <v>23</v>
      </c>
      <c r="B185" s="31">
        <v>72.556445053831936</v>
      </c>
      <c r="C185" s="31">
        <v>108.90472689526757</v>
      </c>
      <c r="D185" s="31">
        <v>99.580624400788707</v>
      </c>
      <c r="E185" s="31">
        <v>95.378631606892981</v>
      </c>
    </row>
    <row r="186" spans="1:5" x14ac:dyDescent="0.25">
      <c r="A186" s="27" t="s">
        <v>35</v>
      </c>
      <c r="B186" s="31"/>
      <c r="C186" s="31"/>
      <c r="D186" s="31"/>
      <c r="E186" s="31"/>
    </row>
    <row r="187" spans="1:5" x14ac:dyDescent="0.25">
      <c r="A187" s="27" t="s">
        <v>12</v>
      </c>
      <c r="B187" s="32">
        <v>72.373847308812799</v>
      </c>
      <c r="C187" s="31">
        <v>108.73355003050384</v>
      </c>
      <c r="D187" s="31">
        <v>99.545782759756875</v>
      </c>
      <c r="E187" s="31">
        <v>95.02240780447994</v>
      </c>
    </row>
    <row r="188" spans="1:5" x14ac:dyDescent="0.25">
      <c r="A188" s="27" t="s">
        <v>13</v>
      </c>
      <c r="B188" s="32">
        <v>72.039831922177925</v>
      </c>
      <c r="C188" s="31">
        <v>107.82922723913136</v>
      </c>
      <c r="D188" s="31">
        <v>99.254205603875221</v>
      </c>
      <c r="E188" s="31">
        <v>94.328216551131604</v>
      </c>
    </row>
    <row r="189" spans="1:5" x14ac:dyDescent="0.25">
      <c r="A189" s="27" t="s">
        <v>14</v>
      </c>
      <c r="B189" s="32">
        <v>72.406654488516253</v>
      </c>
      <c r="C189" s="31">
        <v>108.24404166006452</v>
      </c>
      <c r="D189" s="31">
        <v>99.555132487881195</v>
      </c>
      <c r="E189" s="31">
        <v>94.659038655386297</v>
      </c>
    </row>
    <row r="190" spans="1:5" x14ac:dyDescent="0.25">
      <c r="A190" s="27" t="s">
        <v>15</v>
      </c>
      <c r="B190" s="32">
        <v>73.272179051176778</v>
      </c>
      <c r="C190" s="31">
        <v>109.42321137590775</v>
      </c>
      <c r="D190" s="31">
        <v>100.34572626223851</v>
      </c>
      <c r="E190" s="31">
        <v>95.373107984965543</v>
      </c>
    </row>
    <row r="191" spans="1:5" x14ac:dyDescent="0.25">
      <c r="A191" s="27" t="s">
        <v>16</v>
      </c>
      <c r="B191" s="32">
        <v>74.156051436136508</v>
      </c>
      <c r="C191" s="31">
        <v>110.97641089600958</v>
      </c>
      <c r="D191" s="31">
        <v>100.68596606113775</v>
      </c>
      <c r="E191" s="31">
        <v>95.871890069372952</v>
      </c>
    </row>
    <row r="192" spans="1:5" x14ac:dyDescent="0.25">
      <c r="A192" s="27" t="s">
        <v>17</v>
      </c>
      <c r="B192" s="32">
        <v>73.356889336239036</v>
      </c>
      <c r="C192" s="31">
        <v>109.63041477787823</v>
      </c>
      <c r="D192" s="31">
        <v>99.126898423056431</v>
      </c>
      <c r="E192" s="31">
        <v>94.273829162210589</v>
      </c>
    </row>
    <row r="193" spans="1:5" x14ac:dyDescent="0.25">
      <c r="A193" s="27" t="s">
        <v>18</v>
      </c>
      <c r="B193" s="32">
        <v>73.016319657572808</v>
      </c>
      <c r="C193" s="31">
        <v>108.72636194864469</v>
      </c>
      <c r="D193" s="31">
        <v>98.606639807467587</v>
      </c>
      <c r="E193" s="31">
        <v>93.282824813129494</v>
      </c>
    </row>
    <row r="194" spans="1:5" x14ac:dyDescent="0.25">
      <c r="A194" s="27" t="s">
        <v>19</v>
      </c>
      <c r="B194" s="32">
        <v>73.62899384184729</v>
      </c>
      <c r="C194" s="31">
        <v>109.99024312209032</v>
      </c>
      <c r="D194" s="31">
        <v>98.871781862307259</v>
      </c>
      <c r="E194" s="31">
        <v>93.834977130692948</v>
      </c>
    </row>
    <row r="195" spans="1:5" x14ac:dyDescent="0.25">
      <c r="A195" s="27" t="s">
        <v>20</v>
      </c>
      <c r="B195" s="32">
        <v>74.043557629454739</v>
      </c>
      <c r="C195" s="31">
        <v>110.38273435701771</v>
      </c>
      <c r="D195" s="31">
        <v>99.410936522941938</v>
      </c>
      <c r="E195" s="31">
        <v>94.128792163962686</v>
      </c>
    </row>
    <row r="196" spans="1:5" x14ac:dyDescent="0.25">
      <c r="A196" s="27" t="s">
        <v>21</v>
      </c>
      <c r="B196" s="32">
        <v>73.97508534770013</v>
      </c>
      <c r="C196" s="31">
        <v>110.28126363808715</v>
      </c>
      <c r="D196" s="31">
        <v>99.164556140148193</v>
      </c>
      <c r="E196" s="31">
        <v>93.823727225084397</v>
      </c>
    </row>
    <row r="197" spans="1:5" x14ac:dyDescent="0.25">
      <c r="A197" s="27" t="s">
        <v>22</v>
      </c>
      <c r="B197" s="32">
        <v>73.615583355642272</v>
      </c>
      <c r="C197" s="31">
        <v>109.61109874000789</v>
      </c>
      <c r="D197" s="31">
        <v>99.096090879740643</v>
      </c>
      <c r="E197" s="31">
        <v>93.514470450479863</v>
      </c>
    </row>
    <row r="198" spans="1:5" x14ac:dyDescent="0.25">
      <c r="A198" s="27" t="s">
        <v>23</v>
      </c>
      <c r="B198" s="32">
        <v>73.418800101753476</v>
      </c>
      <c r="C198" s="31">
        <v>109.29691710373346</v>
      </c>
      <c r="D198" s="31">
        <v>98.982290195602815</v>
      </c>
      <c r="E198" s="31">
        <v>93.377205381870766</v>
      </c>
    </row>
    <row r="199" spans="1:5" x14ac:dyDescent="0.25">
      <c r="A199" s="27" t="s">
        <v>36</v>
      </c>
      <c r="B199" s="32"/>
      <c r="C199" s="31"/>
      <c r="D199" s="31"/>
      <c r="E199" s="31"/>
    </row>
    <row r="200" spans="1:5" x14ac:dyDescent="0.25">
      <c r="A200" s="27" t="s">
        <v>12</v>
      </c>
      <c r="B200" s="32">
        <v>73.405790003903164</v>
      </c>
      <c r="C200" s="31">
        <v>108.96615897506815</v>
      </c>
      <c r="D200" s="31">
        <v>99.590332072384669</v>
      </c>
      <c r="E200" s="31">
        <v>93.278073352533923</v>
      </c>
    </row>
    <row r="201" spans="1:5" x14ac:dyDescent="0.25">
      <c r="A201" s="27" t="s">
        <v>13</v>
      </c>
      <c r="B201" s="32">
        <v>74.611428394774222</v>
      </c>
      <c r="C201" s="31">
        <v>110.987914963799</v>
      </c>
      <c r="D201" s="31">
        <v>101.68197795185604</v>
      </c>
      <c r="E201" s="31">
        <v>95.371051488441736</v>
      </c>
    </row>
    <row r="202" spans="1:5" x14ac:dyDescent="0.25">
      <c r="A202" s="27" t="s">
        <v>14</v>
      </c>
      <c r="B202" s="32">
        <v>76.562010847145771</v>
      </c>
      <c r="C202" s="31">
        <v>115.93734585115818</v>
      </c>
      <c r="D202" s="31">
        <v>104.9282712486041</v>
      </c>
      <c r="E202" s="31">
        <v>100.30632692621839</v>
      </c>
    </row>
    <row r="203" spans="1:5" x14ac:dyDescent="0.25">
      <c r="A203" s="27" t="s">
        <v>15</v>
      </c>
      <c r="B203" s="32">
        <v>78.58524749013911</v>
      </c>
      <c r="C203" s="31">
        <v>118.8690841339259</v>
      </c>
      <c r="D203" s="31">
        <v>107.43414879552761</v>
      </c>
      <c r="E203" s="31">
        <v>102.66366951624859</v>
      </c>
    </row>
    <row r="204" spans="1:5" x14ac:dyDescent="0.25">
      <c r="A204" s="27" t="s">
        <v>16</v>
      </c>
      <c r="B204" s="32">
        <v>78.363553362612464</v>
      </c>
      <c r="C204" s="31">
        <v>118.25711637724045</v>
      </c>
      <c r="D204" s="31">
        <v>106.29880229350726</v>
      </c>
      <c r="E204" s="31">
        <v>101.34060121841881</v>
      </c>
    </row>
    <row r="205" spans="1:5" x14ac:dyDescent="0.25">
      <c r="A205" s="27" t="s">
        <v>17</v>
      </c>
      <c r="B205" s="32">
        <v>76.335999630180581</v>
      </c>
      <c r="C205" s="31">
        <v>115.51626765379694</v>
      </c>
      <c r="D205" s="31">
        <v>102.8075692103565</v>
      </c>
      <c r="E205" s="31">
        <v>98.29797988784189</v>
      </c>
    </row>
    <row r="206" spans="1:5" x14ac:dyDescent="0.25">
      <c r="A206" s="27" t="s">
        <v>18</v>
      </c>
      <c r="B206" s="32">
        <v>76.191194979084173</v>
      </c>
      <c r="C206" s="31">
        <v>115.79063798865717</v>
      </c>
      <c r="D206" s="31">
        <v>102.07509090412221</v>
      </c>
      <c r="E206" s="31">
        <v>97.914334296022133</v>
      </c>
    </row>
    <row r="207" spans="1:5" x14ac:dyDescent="0.25">
      <c r="A207" s="27" t="s">
        <v>19</v>
      </c>
      <c r="B207" s="32">
        <v>75.986208301409746</v>
      </c>
      <c r="C207" s="31">
        <v>116.42371624358678</v>
      </c>
      <c r="D207" s="31">
        <v>101.5324804887392</v>
      </c>
      <c r="E207" s="31">
        <v>98.061697554230491</v>
      </c>
    </row>
    <row r="208" spans="1:5" x14ac:dyDescent="0.25">
      <c r="A208" s="27" t="s">
        <v>20</v>
      </c>
      <c r="B208" s="31">
        <v>76.909550966366254</v>
      </c>
      <c r="C208" s="31">
        <v>117.97680826037106</v>
      </c>
      <c r="D208" s="31">
        <v>102.54502246203045</v>
      </c>
      <c r="E208" s="31">
        <v>99.140989716085897</v>
      </c>
    </row>
    <row r="209" spans="1:9" x14ac:dyDescent="0.25">
      <c r="A209" s="27" t="s">
        <v>21</v>
      </c>
      <c r="B209" s="31">
        <v>77.853554381174277</v>
      </c>
      <c r="C209" s="31">
        <v>119.44650950256229</v>
      </c>
      <c r="D209" s="31">
        <v>103.09272461502393</v>
      </c>
      <c r="E209" s="31">
        <v>99.853242977449014</v>
      </c>
    </row>
    <row r="210" spans="1:9" x14ac:dyDescent="0.25">
      <c r="A210" s="33" t="s">
        <v>22</v>
      </c>
      <c r="B210" s="31">
        <v>77.552670877761344</v>
      </c>
      <c r="C210" s="31">
        <v>118.92007968094401</v>
      </c>
      <c r="D210" s="31">
        <v>102.70392206298102</v>
      </c>
      <c r="E210" s="31">
        <v>99.310878371464753</v>
      </c>
    </row>
    <row r="211" spans="1:9" x14ac:dyDescent="0.25">
      <c r="A211" s="33" t="s">
        <v>23</v>
      </c>
      <c r="B211" s="31">
        <v>75.5998849811225</v>
      </c>
      <c r="C211" s="31">
        <v>116.15970457603315</v>
      </c>
      <c r="D211" s="31">
        <v>100.34383835439583</v>
      </c>
      <c r="E211" s="31">
        <v>97.149568232456915</v>
      </c>
    </row>
    <row r="212" spans="1:9" x14ac:dyDescent="0.25">
      <c r="A212" s="33" t="s">
        <v>37</v>
      </c>
      <c r="B212" s="31"/>
      <c r="C212" s="31"/>
      <c r="D212" s="31"/>
      <c r="E212" s="31"/>
    </row>
    <row r="213" spans="1:9" x14ac:dyDescent="0.25">
      <c r="A213" s="33" t="s">
        <v>12</v>
      </c>
      <c r="B213" s="31">
        <v>74.928368030901524</v>
      </c>
      <c r="C213" s="31">
        <v>115.21250503778602</v>
      </c>
      <c r="D213" s="31">
        <v>99.932567282289725</v>
      </c>
      <c r="E213" s="31">
        <v>96.770825142705746</v>
      </c>
      <c r="G213" s="34"/>
    </row>
    <row r="214" spans="1:9" x14ac:dyDescent="0.25">
      <c r="A214" s="33" t="s">
        <v>13</v>
      </c>
      <c r="B214" s="31">
        <v>74.682259630522452</v>
      </c>
      <c r="C214" s="31">
        <v>114.77334369907574</v>
      </c>
      <c r="D214" s="31">
        <v>100.62529985229386</v>
      </c>
      <c r="E214" s="31">
        <v>97.336181780432938</v>
      </c>
      <c r="G214" s="34"/>
    </row>
    <row r="215" spans="1:9" x14ac:dyDescent="0.25">
      <c r="A215" s="33" t="s">
        <v>14</v>
      </c>
      <c r="B215" s="31">
        <v>75.914376619713437</v>
      </c>
      <c r="C215" s="31">
        <v>116.48410716760374</v>
      </c>
      <c r="D215" s="31">
        <v>102.19690597086374</v>
      </c>
      <c r="E215" s="31">
        <v>98.905558457886343</v>
      </c>
      <c r="G215" s="34"/>
    </row>
    <row r="216" spans="1:9" x14ac:dyDescent="0.25">
      <c r="A216" s="33" t="s">
        <v>15</v>
      </c>
      <c r="B216" s="31">
        <v>77.599999999999994</v>
      </c>
      <c r="C216" s="31">
        <v>119.22981914055144</v>
      </c>
      <c r="D216" s="31">
        <v>103.95511128306929</v>
      </c>
      <c r="E216" s="31">
        <v>100.81608530226308</v>
      </c>
      <c r="G216" s="34"/>
    </row>
    <row r="217" spans="1:9" x14ac:dyDescent="0.25">
      <c r="A217" s="33" t="s">
        <v>16</v>
      </c>
      <c r="B217" s="31">
        <v>76.816672486907351</v>
      </c>
      <c r="C217" s="31">
        <v>117.94421404400231</v>
      </c>
      <c r="D217" s="31">
        <v>102.44686091569032</v>
      </c>
      <c r="E217" s="31">
        <v>99.226812067627648</v>
      </c>
      <c r="G217" s="34"/>
    </row>
    <row r="218" spans="1:9" x14ac:dyDescent="0.25">
      <c r="A218" s="33" t="s">
        <v>17</v>
      </c>
      <c r="B218" s="31">
        <v>76.976254992774855</v>
      </c>
      <c r="C218" s="31">
        <v>118.1269039268594</v>
      </c>
      <c r="D218" s="31">
        <v>101.47993982256092</v>
      </c>
      <c r="E218" s="31">
        <v>98.210267437279484</v>
      </c>
      <c r="G218" s="34"/>
    </row>
    <row r="219" spans="1:9" x14ac:dyDescent="0.25">
      <c r="A219" s="33" t="s">
        <v>18</v>
      </c>
      <c r="B219" s="31">
        <v>77.662471993032639</v>
      </c>
      <c r="C219" s="31">
        <v>119.21714391882186</v>
      </c>
      <c r="D219" s="31">
        <v>102.70676274128409</v>
      </c>
      <c r="E219" s="31">
        <v>99.40769355815037</v>
      </c>
      <c r="G219" s="34"/>
    </row>
    <row r="220" spans="1:9" x14ac:dyDescent="0.25">
      <c r="A220" s="33" t="s">
        <v>19</v>
      </c>
      <c r="B220" s="31">
        <v>77.444931136299374</v>
      </c>
      <c r="C220" s="31">
        <v>118.82319389230082</v>
      </c>
      <c r="D220" s="31">
        <v>102.39280585716307</v>
      </c>
      <c r="E220" s="31">
        <v>99.079101896060635</v>
      </c>
      <c r="G220" s="34"/>
    </row>
    <row r="221" spans="1:9" x14ac:dyDescent="0.25">
      <c r="A221" s="33" t="s">
        <v>20</v>
      </c>
      <c r="B221" s="31">
        <v>77.363613766624795</v>
      </c>
      <c r="C221" s="31">
        <v>118.59671775881935</v>
      </c>
      <c r="D221" s="31">
        <v>103.4489988202567</v>
      </c>
      <c r="E221" s="31">
        <v>99.978130615854127</v>
      </c>
      <c r="G221" s="34"/>
    </row>
    <row r="222" spans="1:9" x14ac:dyDescent="0.25">
      <c r="A222" s="35" t="s">
        <v>21</v>
      </c>
      <c r="B222" s="31">
        <v>78.626095312939213</v>
      </c>
      <c r="C222" s="31">
        <v>119.93283624212407</v>
      </c>
      <c r="D222" s="31">
        <v>105.50431315367858</v>
      </c>
      <c r="E222" s="31">
        <v>101.43927595742862</v>
      </c>
      <c r="G222" s="34"/>
    </row>
    <row r="223" spans="1:9" x14ac:dyDescent="0.25">
      <c r="A223" s="35" t="s">
        <v>22</v>
      </c>
      <c r="B223" s="31">
        <v>81.342673840519012</v>
      </c>
      <c r="C223" s="31">
        <v>124.04370007572032</v>
      </c>
      <c r="D223" s="31">
        <v>109.48995259804423</v>
      </c>
      <c r="E223" s="31">
        <v>105.18485351019797</v>
      </c>
      <c r="G223" s="34"/>
    </row>
    <row r="224" spans="1:9" x14ac:dyDescent="0.25">
      <c r="A224" s="35" t="s">
        <v>23</v>
      </c>
      <c r="B224" s="31">
        <v>85.427350455303653</v>
      </c>
      <c r="C224" s="31">
        <v>130.26472362339197</v>
      </c>
      <c r="D224" s="31">
        <v>113.62061243160647</v>
      </c>
      <c r="E224" s="31">
        <v>109.17187687172401</v>
      </c>
      <c r="G224" s="34"/>
      <c r="I224" s="36"/>
    </row>
    <row r="225" spans="1:13" x14ac:dyDescent="0.25">
      <c r="A225" s="35" t="s">
        <v>38</v>
      </c>
      <c r="B225" s="31"/>
      <c r="C225" s="31"/>
      <c r="D225" s="31"/>
      <c r="E225" s="31"/>
      <c r="G225" s="34"/>
    </row>
    <row r="226" spans="1:13" x14ac:dyDescent="0.25">
      <c r="A226" s="35" t="s">
        <v>12</v>
      </c>
      <c r="B226" s="31">
        <v>85.97586331349126</v>
      </c>
      <c r="C226" s="31">
        <v>131.69321063696682</v>
      </c>
      <c r="D226" s="31">
        <v>113.33620553086236</v>
      </c>
      <c r="E226" s="31">
        <v>109.35381882438774</v>
      </c>
      <c r="F226" s="34"/>
      <c r="G226" s="37"/>
      <c r="H226" s="34"/>
      <c r="I226" s="34"/>
      <c r="K226" s="34"/>
      <c r="L226" s="34"/>
      <c r="M226" s="34"/>
    </row>
    <row r="227" spans="1:13" x14ac:dyDescent="0.25">
      <c r="A227" s="35" t="s">
        <v>13</v>
      </c>
      <c r="B227" s="31">
        <v>86.392691834118239</v>
      </c>
      <c r="C227" s="31">
        <v>132.780425814686</v>
      </c>
      <c r="D227" s="31">
        <v>113.25405846390015</v>
      </c>
      <c r="E227" s="31">
        <v>109.61952964601005</v>
      </c>
      <c r="F227" s="34"/>
      <c r="G227" s="37"/>
      <c r="H227" s="34"/>
      <c r="I227" s="34"/>
      <c r="K227" s="34"/>
      <c r="L227" s="34"/>
      <c r="M227" s="34"/>
    </row>
    <row r="228" spans="1:13" x14ac:dyDescent="0.25">
      <c r="A228" s="35" t="s">
        <v>14</v>
      </c>
      <c r="B228" s="31">
        <v>93.191096348599345</v>
      </c>
      <c r="C228" s="31">
        <v>147.50403011382303</v>
      </c>
      <c r="D228" s="31">
        <v>119.53259074678007</v>
      </c>
      <c r="E228" s="31">
        <v>118.63489369174503</v>
      </c>
      <c r="F228" s="34"/>
      <c r="G228" s="37"/>
      <c r="H228" s="34"/>
      <c r="I228" s="34"/>
      <c r="K228" s="34"/>
      <c r="L228" s="34"/>
      <c r="M228" s="34"/>
    </row>
    <row r="229" spans="1:13" x14ac:dyDescent="0.25">
      <c r="A229" s="35" t="s">
        <v>15</v>
      </c>
      <c r="B229" s="31">
        <v>91.232259830363915</v>
      </c>
      <c r="C229" s="31">
        <v>137.8022093301818</v>
      </c>
      <c r="D229" s="31">
        <v>115.86811131489486</v>
      </c>
      <c r="E229" s="31">
        <v>109.3301237842667</v>
      </c>
      <c r="F229" s="34"/>
      <c r="G229" s="37"/>
      <c r="H229" s="34"/>
      <c r="I229" s="34"/>
      <c r="K229" s="34"/>
      <c r="L229" s="34"/>
      <c r="M229" s="34"/>
    </row>
    <row r="230" spans="1:13" x14ac:dyDescent="0.25">
      <c r="A230" s="35" t="s">
        <v>16</v>
      </c>
      <c r="B230" s="31">
        <v>91.569680933678427</v>
      </c>
      <c r="C230" s="31">
        <v>133.88662095178995</v>
      </c>
      <c r="D230" s="31">
        <v>115.76240737527185</v>
      </c>
      <c r="E230" s="31">
        <v>105.79172873550102</v>
      </c>
      <c r="F230" s="34"/>
      <c r="G230" s="37"/>
      <c r="H230" s="34"/>
      <c r="I230" s="34"/>
      <c r="K230" s="34"/>
      <c r="L230" s="34"/>
      <c r="M230" s="34"/>
    </row>
    <row r="231" spans="1:13" x14ac:dyDescent="0.25">
      <c r="A231" s="35" t="s">
        <v>17</v>
      </c>
      <c r="B231" s="31">
        <v>91.875744476041291</v>
      </c>
      <c r="C231" s="31">
        <v>132.72033434021603</v>
      </c>
      <c r="D231" s="31">
        <v>114.26714109751161</v>
      </c>
      <c r="E231" s="31">
        <v>102.98934790785195</v>
      </c>
      <c r="F231" s="34"/>
      <c r="G231" s="37"/>
      <c r="H231" s="34"/>
      <c r="I231" s="34"/>
      <c r="K231" s="34"/>
      <c r="L231" s="34"/>
      <c r="M231" s="34"/>
    </row>
    <row r="232" spans="1:13" x14ac:dyDescent="0.25">
      <c r="A232" s="35" t="s">
        <v>18</v>
      </c>
      <c r="B232" s="31">
        <v>94.35643314194904</v>
      </c>
      <c r="C232" s="31">
        <v>135.54157557736883</v>
      </c>
      <c r="D232" s="31">
        <v>117.16688870505256</v>
      </c>
      <c r="E232" s="31">
        <v>104.92096686827043</v>
      </c>
      <c r="F232" s="34"/>
      <c r="G232" s="37"/>
      <c r="H232" s="34"/>
      <c r="I232" s="34"/>
      <c r="K232" s="34"/>
      <c r="L232" s="34"/>
      <c r="M232" s="34"/>
    </row>
    <row r="233" spans="1:13" x14ac:dyDescent="0.25">
      <c r="A233" s="35" t="s">
        <v>19</v>
      </c>
      <c r="B233" s="31">
        <v>95.617046092659109</v>
      </c>
      <c r="C233" s="31">
        <v>138.26196730393767</v>
      </c>
      <c r="D233" s="31">
        <v>119.09116462267188</v>
      </c>
      <c r="E233" s="31">
        <v>107.51509422856428</v>
      </c>
      <c r="F233" s="34"/>
      <c r="G233" s="37"/>
      <c r="H233" s="34"/>
      <c r="I233" s="34"/>
      <c r="K233" s="34"/>
      <c r="L233" s="34"/>
      <c r="M233" s="34"/>
    </row>
    <row r="234" spans="1:13" x14ac:dyDescent="0.25">
      <c r="A234" s="35" t="s">
        <v>20</v>
      </c>
      <c r="B234" s="31">
        <v>97.418262330725327</v>
      </c>
      <c r="C234" s="31">
        <v>140.07397379632556</v>
      </c>
      <c r="D234" s="31">
        <v>123.56217832842516</v>
      </c>
      <c r="E234" s="31">
        <v>111.05722762620766</v>
      </c>
      <c r="F234" s="34"/>
      <c r="G234" s="37"/>
      <c r="H234" s="34"/>
      <c r="I234" s="34"/>
      <c r="K234" s="34"/>
      <c r="L234" s="34"/>
      <c r="M234" s="34"/>
    </row>
    <row r="235" spans="1:13" x14ac:dyDescent="0.25">
      <c r="A235" s="35" t="s">
        <v>21</v>
      </c>
      <c r="B235" s="31">
        <v>98.61720537895475</v>
      </c>
      <c r="C235" s="31">
        <v>142.28817622028564</v>
      </c>
      <c r="D235" s="31">
        <v>125.25289781485489</v>
      </c>
      <c r="E235" s="31">
        <v>113.13310638714475</v>
      </c>
      <c r="F235" s="34"/>
      <c r="G235" s="37"/>
      <c r="H235" s="34"/>
      <c r="I235" s="34"/>
      <c r="K235" s="34"/>
      <c r="L235" s="34"/>
      <c r="M235" s="34"/>
    </row>
    <row r="236" spans="1:13" x14ac:dyDescent="0.25">
      <c r="A236" s="35" t="s">
        <v>22</v>
      </c>
      <c r="B236" s="31">
        <v>96.561957074026154</v>
      </c>
      <c r="C236" s="31">
        <v>140.58361811227141</v>
      </c>
      <c r="D236" s="31">
        <v>123.17841291974055</v>
      </c>
      <c r="E236" s="31">
        <v>112.08343225249077</v>
      </c>
      <c r="F236" s="34"/>
      <c r="G236" s="37"/>
      <c r="H236" s="34"/>
      <c r="I236" s="34"/>
      <c r="K236" s="34"/>
      <c r="L236" s="34"/>
      <c r="M236" s="34"/>
    </row>
    <row r="237" spans="1:13" x14ac:dyDescent="0.25">
      <c r="A237" s="35" t="s">
        <v>23</v>
      </c>
      <c r="B237" s="31">
        <v>95.211331351964589</v>
      </c>
      <c r="C237" s="31">
        <v>141.19185287656876</v>
      </c>
      <c r="D237" s="31">
        <v>122.3095839083818</v>
      </c>
      <c r="E237" s="31">
        <v>113.08499808185351</v>
      </c>
      <c r="F237" s="34"/>
      <c r="G237" s="37"/>
      <c r="H237" s="34"/>
      <c r="I237" s="34"/>
      <c r="K237" s="34"/>
      <c r="L237" s="34"/>
      <c r="M237" s="34"/>
    </row>
    <row r="238" spans="1:13" x14ac:dyDescent="0.25">
      <c r="A238" s="35" t="s">
        <v>39</v>
      </c>
      <c r="B238" s="31"/>
      <c r="C238" s="31"/>
      <c r="D238" s="31"/>
      <c r="E238" s="31"/>
      <c r="F238" s="34"/>
      <c r="G238" s="37"/>
      <c r="H238" s="34"/>
      <c r="I238" s="34"/>
      <c r="K238" s="34"/>
      <c r="L238" s="34"/>
      <c r="M238" s="34"/>
    </row>
    <row r="239" spans="1:13" x14ac:dyDescent="0.25">
      <c r="A239" s="35" t="s">
        <v>12</v>
      </c>
      <c r="B239" s="31">
        <v>94.930165399092644</v>
      </c>
      <c r="C239" s="31">
        <v>142.42056132739199</v>
      </c>
      <c r="D239" s="31">
        <v>121.41964411202244</v>
      </c>
      <c r="E239" s="31">
        <v>112.9842177228207</v>
      </c>
      <c r="F239" s="34"/>
      <c r="G239" s="37"/>
      <c r="H239" s="34"/>
      <c r="I239" s="34"/>
      <c r="K239" s="34"/>
      <c r="L239" s="34"/>
      <c r="M239" s="34"/>
    </row>
    <row r="240" spans="1:13" x14ac:dyDescent="0.25">
      <c r="A240" s="35" t="s">
        <v>13</v>
      </c>
      <c r="B240" s="31">
        <v>95.77602700389447</v>
      </c>
      <c r="C240" s="31">
        <v>144.32698210705402</v>
      </c>
      <c r="D240" s="31">
        <v>123.03418891165592</v>
      </c>
      <c r="E240" s="31">
        <v>114.99442959166093</v>
      </c>
      <c r="F240" s="34"/>
      <c r="G240" s="37"/>
      <c r="H240" s="34"/>
      <c r="I240" s="34"/>
      <c r="K240" s="34"/>
      <c r="L240" s="34"/>
      <c r="M240" s="34"/>
    </row>
    <row r="241" spans="1:13" x14ac:dyDescent="0.25">
      <c r="A241" s="35" t="s">
        <v>14</v>
      </c>
      <c r="B241" s="31">
        <v>96.503262387587981</v>
      </c>
      <c r="C241" s="31">
        <v>146.12460573106344</v>
      </c>
      <c r="D241" s="31">
        <v>123.66006102888815</v>
      </c>
      <c r="E241" s="31">
        <v>116.14417051653243</v>
      </c>
      <c r="F241" s="34"/>
      <c r="G241" s="37"/>
      <c r="H241" s="34"/>
      <c r="I241" s="34"/>
      <c r="K241" s="34"/>
      <c r="L241" s="34"/>
      <c r="M241" s="34"/>
    </row>
    <row r="242" spans="1:13" x14ac:dyDescent="0.25">
      <c r="A242" s="35" t="s">
        <v>15</v>
      </c>
      <c r="B242" s="31">
        <v>95.523477442910291</v>
      </c>
      <c r="C242" s="31">
        <v>147.96689745384222</v>
      </c>
      <c r="D242" s="31">
        <v>121.83340177241438</v>
      </c>
      <c r="E242" s="31">
        <v>116.95443952107175</v>
      </c>
      <c r="F242" s="34"/>
      <c r="G242" s="37"/>
      <c r="H242" s="34"/>
      <c r="I242" s="34"/>
      <c r="K242" s="34"/>
      <c r="L242" s="34"/>
      <c r="M242" s="34"/>
    </row>
    <row r="243" spans="1:13" x14ac:dyDescent="0.25">
      <c r="A243" s="35" t="s">
        <v>16</v>
      </c>
      <c r="B243" s="31">
        <v>96.129488700663373</v>
      </c>
      <c r="C243" s="31">
        <v>148.43257208834515</v>
      </c>
      <c r="D243" s="31">
        <v>122.02968670249875</v>
      </c>
      <c r="E243" s="31">
        <v>116.62989178281487</v>
      </c>
      <c r="F243" s="34"/>
      <c r="G243" s="37"/>
      <c r="H243" s="34"/>
      <c r="I243" s="34"/>
      <c r="K243" s="34"/>
      <c r="L243" s="34"/>
      <c r="M243" s="34"/>
    </row>
    <row r="244" spans="1:13" x14ac:dyDescent="0.25">
      <c r="A244" s="35" t="s">
        <v>17</v>
      </c>
      <c r="B244" s="31">
        <v>98.720135652933379</v>
      </c>
      <c r="C244" s="31">
        <v>155.71180858767138</v>
      </c>
      <c r="D244" s="31">
        <v>123.32500803880106</v>
      </c>
      <c r="E244" s="31">
        <v>119.99872586711595</v>
      </c>
      <c r="F244" s="34"/>
      <c r="G244" s="37"/>
      <c r="H244" s="34"/>
      <c r="I244" s="34"/>
      <c r="K244" s="34"/>
      <c r="L244" s="34"/>
      <c r="M244" s="34"/>
    </row>
    <row r="245" spans="1:13" x14ac:dyDescent="0.25">
      <c r="A245" s="35" t="s">
        <v>18</v>
      </c>
      <c r="B245" s="31">
        <v>99.758350683758621</v>
      </c>
      <c r="C245" s="31">
        <v>162.95151103322115</v>
      </c>
      <c r="D245" s="31">
        <v>122.41352185756898</v>
      </c>
      <c r="E245" s="31">
        <v>122.0460432433424</v>
      </c>
      <c r="F245" s="34"/>
      <c r="G245" s="37"/>
      <c r="H245" s="34"/>
      <c r="I245" s="34"/>
      <c r="K245" s="34"/>
      <c r="L245" s="34"/>
      <c r="M245" s="34"/>
    </row>
    <row r="246" spans="1:13" x14ac:dyDescent="0.25">
      <c r="A246" s="35" t="s">
        <v>19</v>
      </c>
      <c r="B246" s="31">
        <v>101.39212154213185</v>
      </c>
      <c r="C246" s="31">
        <v>166.56423722318573</v>
      </c>
      <c r="D246" s="31">
        <v>122.04384819079458</v>
      </c>
      <c r="E246" s="31">
        <v>121.54792951348455</v>
      </c>
      <c r="F246" s="34"/>
      <c r="G246" s="37"/>
      <c r="H246" s="34"/>
      <c r="I246" s="34"/>
      <c r="K246" s="34"/>
      <c r="L246" s="34"/>
      <c r="M246" s="34"/>
    </row>
    <row r="247" spans="1:13" x14ac:dyDescent="0.25">
      <c r="A247" s="35" t="s">
        <v>20</v>
      </c>
      <c r="B247" s="31">
        <v>103.06842751608531</v>
      </c>
      <c r="C247" s="31">
        <v>168.45744021491498</v>
      </c>
      <c r="D247" s="31">
        <v>123.34741945594483</v>
      </c>
      <c r="E247" s="31">
        <v>121.55104079178741</v>
      </c>
      <c r="F247" s="34"/>
      <c r="G247" s="37"/>
      <c r="H247" s="34"/>
      <c r="I247" s="34"/>
      <c r="K247" s="34"/>
      <c r="L247" s="34"/>
      <c r="M247" s="34"/>
    </row>
    <row r="248" spans="1:13" x14ac:dyDescent="0.25">
      <c r="A248" s="35" t="s">
        <v>21</v>
      </c>
      <c r="B248" s="31">
        <v>104.75431181497537</v>
      </c>
      <c r="C248" s="31">
        <v>171.67756211310433</v>
      </c>
      <c r="D248" s="31">
        <v>125.10929435325129</v>
      </c>
      <c r="E248" s="31">
        <v>123.02006313649019</v>
      </c>
      <c r="F248" s="34"/>
      <c r="G248" s="37"/>
      <c r="H248" s="34"/>
      <c r="I248" s="34"/>
      <c r="K248" s="34"/>
      <c r="L248" s="34"/>
      <c r="M248" s="34"/>
    </row>
    <row r="249" spans="1:13" x14ac:dyDescent="0.25">
      <c r="A249" s="35" t="s">
        <v>22</v>
      </c>
      <c r="B249" s="31">
        <v>102.7823833229313</v>
      </c>
      <c r="C249" s="31">
        <v>168.69644477125647</v>
      </c>
      <c r="D249" s="31">
        <v>122.38057799056958</v>
      </c>
      <c r="E249" s="31">
        <v>119.57408429261397</v>
      </c>
      <c r="F249" s="34"/>
      <c r="G249" s="37"/>
      <c r="H249" s="34"/>
      <c r="I249" s="34"/>
      <c r="K249" s="34"/>
      <c r="L249" s="34"/>
      <c r="M249" s="34"/>
    </row>
    <row r="250" spans="1:13" x14ac:dyDescent="0.25">
      <c r="A250" s="35" t="s">
        <v>23</v>
      </c>
      <c r="B250" s="31">
        <v>102.03526549289836</v>
      </c>
      <c r="C250" s="31">
        <v>168.4936094533783</v>
      </c>
      <c r="D250" s="31">
        <v>121.37819246927887</v>
      </c>
      <c r="E250" s="31">
        <v>118.82610618702236</v>
      </c>
      <c r="F250" s="34"/>
      <c r="G250" s="37"/>
      <c r="H250" s="34"/>
      <c r="I250" s="34"/>
      <c r="K250" s="34"/>
      <c r="L250" s="34"/>
      <c r="M250" s="34"/>
    </row>
    <row r="251" spans="1:13" x14ac:dyDescent="0.25">
      <c r="A251" s="35" t="s">
        <v>40</v>
      </c>
      <c r="B251" s="31"/>
      <c r="C251" s="31"/>
      <c r="D251" s="31"/>
      <c r="E251" s="31"/>
      <c r="F251" s="34"/>
      <c r="G251" s="37"/>
      <c r="H251" s="34"/>
      <c r="I251" s="34"/>
      <c r="K251" s="34"/>
      <c r="L251" s="34"/>
      <c r="M251" s="34"/>
    </row>
    <row r="252" spans="1:13" x14ac:dyDescent="0.25">
      <c r="A252" s="35" t="s">
        <v>12</v>
      </c>
      <c r="B252" s="31">
        <v>102.29607834748636</v>
      </c>
      <c r="C252" s="31">
        <v>169.01207337368098</v>
      </c>
      <c r="D252" s="31">
        <v>121.51115099809917</v>
      </c>
      <c r="E252" s="31">
        <v>117.77550603498509</v>
      </c>
      <c r="F252" s="34"/>
      <c r="G252" s="37"/>
      <c r="H252" s="34"/>
      <c r="I252" s="34"/>
      <c r="K252" s="34"/>
      <c r="L252" s="34"/>
      <c r="M252" s="34"/>
    </row>
    <row r="253" spans="1:13" x14ac:dyDescent="0.25">
      <c r="A253" s="35" t="s">
        <v>13</v>
      </c>
      <c r="B253" s="31">
        <v>103.56706165915817</v>
      </c>
      <c r="C253" s="31">
        <v>171.51271716347495</v>
      </c>
      <c r="D253" s="31">
        <v>122.47293811549488</v>
      </c>
      <c r="E253" s="31">
        <v>118.47182190564939</v>
      </c>
      <c r="F253" s="34"/>
      <c r="G253" s="37"/>
      <c r="H253" s="34"/>
      <c r="I253" s="34"/>
      <c r="K253" s="34"/>
      <c r="L253" s="34"/>
      <c r="M253" s="34"/>
    </row>
    <row r="254" spans="1:13" s="42" customFormat="1" ht="25.5" customHeight="1" x14ac:dyDescent="0.25">
      <c r="A254" s="38" t="s">
        <v>41</v>
      </c>
      <c r="B254" s="39"/>
      <c r="C254" s="39"/>
      <c r="D254" s="39"/>
      <c r="E254" s="40"/>
      <c r="F254" s="41"/>
    </row>
    <row r="255" spans="1:13" x14ac:dyDescent="0.25">
      <c r="F255" s="41"/>
    </row>
    <row r="256" spans="1:13" x14ac:dyDescent="0.25">
      <c r="F256" s="41"/>
    </row>
    <row r="257" spans="1:6" x14ac:dyDescent="0.25">
      <c r="F257" s="41"/>
    </row>
    <row r="258" spans="1:6" x14ac:dyDescent="0.25">
      <c r="F258" s="41"/>
    </row>
    <row r="259" spans="1:6" x14ac:dyDescent="0.25">
      <c r="A259" s="2"/>
      <c r="F259" s="41"/>
    </row>
    <row r="260" spans="1:6" x14ac:dyDescent="0.25">
      <c r="A260" s="2"/>
      <c r="F260" s="41"/>
    </row>
    <row r="261" spans="1:6" x14ac:dyDescent="0.25">
      <c r="A261" s="2"/>
      <c r="F261" s="41"/>
    </row>
    <row r="262" spans="1:6" x14ac:dyDescent="0.25">
      <c r="A262" s="2"/>
    </row>
    <row r="263" spans="1:6" x14ac:dyDescent="0.25">
      <c r="A263" s="2"/>
    </row>
    <row r="264" spans="1:6" x14ac:dyDescent="0.25">
      <c r="A264" s="2"/>
    </row>
    <row r="265" spans="1:6" x14ac:dyDescent="0.25">
      <c r="A265" s="2"/>
    </row>
    <row r="266" spans="1:6" x14ac:dyDescent="0.25">
      <c r="A266" s="2"/>
    </row>
    <row r="267" spans="1:6" x14ac:dyDescent="0.25">
      <c r="A267" s="2"/>
    </row>
    <row r="268" spans="1:6" x14ac:dyDescent="0.25">
      <c r="A268" s="2"/>
    </row>
    <row r="269" spans="1:6" x14ac:dyDescent="0.25">
      <c r="A269" s="2"/>
    </row>
    <row r="270" spans="1:6" x14ac:dyDescent="0.25">
      <c r="A270" s="2"/>
    </row>
    <row r="271" spans="1:6" x14ac:dyDescent="0.25">
      <c r="A271" s="2"/>
    </row>
    <row r="272" spans="1:6" x14ac:dyDescent="0.25">
      <c r="A272" s="2"/>
    </row>
    <row r="273" spans="1:8" x14ac:dyDescent="0.25">
      <c r="A273" s="2"/>
    </row>
    <row r="274" spans="1:8" x14ac:dyDescent="0.25">
      <c r="A274" s="2"/>
    </row>
    <row r="275" spans="1:8" x14ac:dyDescent="0.25">
      <c r="A275" s="2"/>
      <c r="G275" s="43"/>
      <c r="H275" s="43"/>
    </row>
  </sheetData>
  <mergeCells count="9">
    <mergeCell ref="A254:E254"/>
    <mergeCell ref="A2:E2"/>
    <mergeCell ref="A3:E3"/>
    <mergeCell ref="A6:A7"/>
    <mergeCell ref="B6:C6"/>
    <mergeCell ref="D6:E6"/>
    <mergeCell ref="A9:A10"/>
    <mergeCell ref="B9:C9"/>
    <mergeCell ref="D9:E9"/>
  </mergeCells>
  <pageMargins left="0.28000000000000003" right="0.17" top="0.75" bottom="0.75" header="0.3" footer="0.3"/>
  <pageSetup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1.6</vt:lpstr>
      <vt:lpstr>'1.6'!Print_Area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2024-03-28T05:08:22Z</dcterms:created>
  <dcterms:modified xsi:type="dcterms:W3CDTF">2024-03-28T05:08:23Z</dcterms:modified>
</cp:coreProperties>
</file>