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Yanvar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L45" i="1" s="1"/>
  <c r="M49" i="1"/>
  <c r="M45" i="1" s="1"/>
  <c r="N49" i="1"/>
  <c r="N45" i="1" s="1"/>
  <c r="O49" i="1"/>
  <c r="O45" i="1" s="1"/>
  <c r="P49" i="1"/>
  <c r="P45" i="1" s="1"/>
  <c r="Q49" i="1"/>
  <c r="Q45" i="1" s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W18" i="1" l="1"/>
  <c r="W13" i="1" s="1"/>
  <c r="W6" i="1" s="1"/>
  <c r="O18" i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H13" i="1" s="1"/>
  <c r="H6" i="1" s="1"/>
  <c r="H55" i="1" s="1"/>
  <c r="V18" i="1"/>
  <c r="V13" i="1" s="1"/>
  <c r="V6" i="1" s="1"/>
  <c r="V55" i="1" s="1"/>
  <c r="N18" i="1"/>
  <c r="N13" i="1" s="1"/>
  <c r="N6" i="1" s="1"/>
  <c r="N55" i="1" s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B45" i="1" s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J45" i="1" s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9" i="1"/>
  <c r="DS49" i="1"/>
  <c r="CV45" i="1"/>
  <c r="CW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R18" i="1" l="1"/>
  <c r="DS45" i="1"/>
  <c r="DR45" i="1"/>
  <c r="DG13" i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DS6" i="1" l="1"/>
  <c r="DR13" i="1"/>
  <c r="DR6" i="1"/>
  <c r="DS55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N18" i="1" l="1"/>
  <c r="CF18" i="1"/>
  <c r="BX18" i="1"/>
  <c r="BP18" i="1"/>
  <c r="BH18" i="1"/>
  <c r="AZ18" i="1"/>
  <c r="AZ13" i="1" s="1"/>
  <c r="AZ6" i="1" s="1"/>
  <c r="AZ55" i="1" s="1"/>
  <c r="AJ18" i="1"/>
  <c r="AJ13" i="1" s="1"/>
  <c r="AJ6" i="1" s="1"/>
  <c r="AJ55" i="1" s="1"/>
  <c r="CU18" i="1"/>
  <c r="CU13" i="1" s="1"/>
  <c r="CU6" i="1" s="1"/>
  <c r="CU55" i="1" s="1"/>
  <c r="CM18" i="1"/>
  <c r="CE18" i="1"/>
  <c r="BW18" i="1"/>
  <c r="BO18" i="1"/>
  <c r="BG18" i="1"/>
  <c r="AY18" i="1"/>
  <c r="AY13" i="1" s="1"/>
  <c r="AY6" i="1" s="1"/>
  <c r="AY55" i="1" s="1"/>
  <c r="AQ18" i="1"/>
  <c r="AQ13" i="1" s="1"/>
  <c r="AQ6" i="1" s="1"/>
  <c r="AQ55" i="1" s="1"/>
  <c r="AI18" i="1"/>
  <c r="AI13" i="1" s="1"/>
  <c r="AI6" i="1" s="1"/>
  <c r="AI55" i="1" s="1"/>
  <c r="AA18" i="1"/>
  <c r="DR55" i="1"/>
  <c r="CQ18" i="1"/>
  <c r="CI18" i="1"/>
  <c r="CA18" i="1"/>
  <c r="BS18" i="1"/>
  <c r="BS13" i="1" s="1"/>
  <c r="BS6" i="1" s="1"/>
  <c r="BS55" i="1" s="1"/>
  <c r="BK18" i="1"/>
  <c r="BK13" i="1" s="1"/>
  <c r="BK6" i="1" s="1"/>
  <c r="BK55" i="1" s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Q13" i="1" s="1"/>
  <c r="BQ6" i="1" s="1"/>
  <c r="BQ55" i="1" s="1"/>
  <c r="BI18" i="1"/>
  <c r="BI13" i="1" s="1"/>
  <c r="BI6" i="1" s="1"/>
  <c r="BI55" i="1" s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</calcChain>
</file>

<file path=xl/sharedStrings.xml><?xml version="1.0" encoding="utf-8"?>
<sst xmlns="http://schemas.openxmlformats.org/spreadsheetml/2006/main" count="236" uniqueCount="65">
  <si>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</si>
  <si>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</si>
  <si>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</si>
  <si>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</si>
  <si>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</si>
  <si>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</si>
  <si>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</si>
  <si>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</si>
  <si>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</si>
  <si>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</si>
  <si>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</si>
  <si>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</si>
  <si>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</si>
  <si>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</si>
  <si>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</si>
  <si>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</si>
  <si>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</si>
  <si>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</si>
  <si>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</si>
  <si>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</si>
  <si>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</si>
  <si>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</si>
  <si>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</si>
  <si>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</si>
  <si>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</si>
  <si>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</si>
  <si>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</si>
  <si>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</si>
  <si>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</si>
  <si>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</si>
  <si>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</si>
  <si>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</si>
  <si>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</si>
  <si>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</si>
  <si>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</si>
  <si>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</si>
  <si>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</si>
  <si>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</si>
  <si>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</si>
  <si>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</si>
  <si>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</si>
  <si>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</si>
  <si>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</si>
  <si>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</si>
  <si>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</si>
  <si>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</si>
  <si>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</si>
  <si>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</si>
  <si>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</si>
  <si>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</si>
  <si>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</si>
  <si>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</si>
  <si>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</si>
  <si>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</si>
  <si>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</si>
  <si>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</si>
  <si>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</si>
  <si>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</si>
  <si>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</si>
  <si>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</si>
  <si>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</si>
  <si>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</si>
  <si>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</si>
  <si>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</si>
  <si>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>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</si>
</sst>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0" fontId="14" fillId="0" borderId="0" xfId="1" applyFont="1" applyFill="1" applyAlignment="1">
      <alignment horizont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O116"/>
  <sheetViews>
    <sheetView tabSelected="1" zoomScale="55" zoomScaleNormal="55" workbookViewId="0">
      <pane xSplit="25" ySplit="5" topLeftCell="AX6" activePane="bottomRight" state="frozen"/>
      <selection pane="topRight" activeCell="AX1" sqref="AX1"/>
      <selection pane="bottomLeft" activeCell="A6" sqref="A6"/>
      <selection pane="bottomRight" activeCell="DR3" sqref="DR3:DS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customWidth="1"/>
    <col min="27" max="27" width="25.85546875" style="3" customWidth="1"/>
    <col min="28" max="28" width="22.28515625" style="2" hidden="1" customWidth="1"/>
    <col min="29" max="29" width="25.85546875" style="1" hidden="1" customWidth="1"/>
    <col min="30" max="30" width="22.28515625" style="1" hidden="1" customWidth="1"/>
    <col min="31" max="31" width="25.85546875" style="1" hidden="1" customWidth="1"/>
    <col min="32" max="32" width="22.28515625" style="1" hidden="1" customWidth="1"/>
    <col min="33" max="33" width="25.85546875" style="1" hidden="1" customWidth="1"/>
    <col min="34" max="34" width="22.28515625" style="1" hidden="1" customWidth="1"/>
    <col min="35" max="35" width="25.85546875" style="1" hidden="1" customWidth="1"/>
    <col min="36" max="36" width="22.28515625" style="1" hidden="1" customWidth="1"/>
    <col min="37" max="37" width="25.85546875" style="1" hidden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customWidth="1"/>
    <col min="51" max="51" width="25.85546875" style="1" customWidth="1"/>
    <col min="52" max="52" width="22.28515625" style="1" hidden="1" customWidth="1"/>
    <col min="53" max="53" width="25.85546875" style="1" hidden="1" customWidth="1"/>
    <col min="54" max="54" width="22.28515625" style="1" hidden="1" customWidth="1"/>
    <col min="55" max="55" width="25.85546875" style="1" hidden="1" customWidth="1"/>
    <col min="56" max="56" width="22.28515625" style="1" hidden="1" customWidth="1"/>
    <col min="57" max="57" width="25.85546875" style="1" hidden="1" customWidth="1"/>
    <col min="58" max="58" width="22.28515625" style="1" hidden="1" customWidth="1"/>
    <col min="59" max="59" width="25.85546875" style="1" hidden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customWidth="1"/>
    <col min="75" max="75" width="25.85546875" style="1" customWidth="1"/>
    <col min="76" max="77" width="22.28515625" style="1" hidden="1" customWidth="1"/>
    <col min="78" max="85" width="22.42578125" style="1" hidden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97" width="22.42578125" style="1" hidden="1" customWidth="1"/>
    <col min="98" max="99" width="22.42578125" style="1" customWidth="1"/>
    <col min="100" max="102" width="22.42578125" style="1" hidden="1" customWidth="1"/>
    <col min="103" max="103" width="30.7109375" style="1" hidden="1" customWidth="1"/>
    <col min="104" max="104" width="22.42578125" style="1" hidden="1" customWidth="1"/>
    <col min="105" max="105" width="30.7109375" style="1" hidden="1" customWidth="1"/>
    <col min="106" max="106" width="22.42578125" style="1" hidden="1" customWidth="1"/>
    <col min="107" max="109" width="30.7109375" style="1" hidden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3" width="22.42578125" style="1" customWidth="1"/>
    <col min="124" max="16384" width="9.140625" style="1"/>
  </cols>
  <sheetData>
    <row r="1" spans="1:223" ht="90.75" customHeight="1" x14ac:dyDescent="0.25">
      <c r="A1" s="85" t="s">
        <v>62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</row>
    <row r="2" spans="1:223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94" t="s">
        <v>64</v>
      </c>
      <c r="DS2" s="94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</row>
    <row r="3" spans="1:223" s="44" customFormat="1" ht="27" customHeight="1" thickBot="1" x14ac:dyDescent="0.45">
      <c r="A3" s="73"/>
      <c r="B3" s="75">
        <v>2017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7"/>
      <c r="Z3" s="82">
        <v>2018</v>
      </c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4"/>
      <c r="AX3" s="89">
        <v>2019</v>
      </c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1"/>
      <c r="BV3" s="86">
        <v>2020</v>
      </c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8"/>
      <c r="CT3" s="89">
        <v>2021</v>
      </c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1"/>
      <c r="DR3" s="86">
        <v>2022</v>
      </c>
      <c r="DS3" s="88"/>
    </row>
    <row r="4" spans="1:223" s="9" customFormat="1" ht="21" thickBot="1" x14ac:dyDescent="0.3">
      <c r="A4" s="92" t="s">
        <v>63</v>
      </c>
      <c r="B4" s="80" t="s">
        <v>50</v>
      </c>
      <c r="C4" s="81"/>
      <c r="D4" s="80" t="s">
        <v>61</v>
      </c>
      <c r="E4" s="81"/>
      <c r="F4" s="80" t="s">
        <v>60</v>
      </c>
      <c r="G4" s="81"/>
      <c r="H4" s="80" t="s">
        <v>59</v>
      </c>
      <c r="I4" s="81"/>
      <c r="J4" s="80" t="s">
        <v>58</v>
      </c>
      <c r="K4" s="81"/>
      <c r="L4" s="80" t="s">
        <v>57</v>
      </c>
      <c r="M4" s="81"/>
      <c r="N4" s="80" t="s">
        <v>56</v>
      </c>
      <c r="O4" s="81"/>
      <c r="P4" s="80" t="s">
        <v>55</v>
      </c>
      <c r="Q4" s="81"/>
      <c r="R4" s="80" t="s">
        <v>54</v>
      </c>
      <c r="S4" s="81"/>
      <c r="T4" s="80" t="s">
        <v>53</v>
      </c>
      <c r="U4" s="81"/>
      <c r="V4" s="80" t="s">
        <v>52</v>
      </c>
      <c r="W4" s="81"/>
      <c r="X4" s="80" t="s">
        <v>51</v>
      </c>
      <c r="Y4" s="81"/>
      <c r="Z4" s="80" t="s">
        <v>50</v>
      </c>
      <c r="AA4" s="81"/>
      <c r="AB4" s="80" t="s">
        <v>61</v>
      </c>
      <c r="AC4" s="81"/>
      <c r="AD4" s="80" t="s">
        <v>60</v>
      </c>
      <c r="AE4" s="81"/>
      <c r="AF4" s="80" t="s">
        <v>59</v>
      </c>
      <c r="AG4" s="81"/>
      <c r="AH4" s="80" t="s">
        <v>58</v>
      </c>
      <c r="AI4" s="81"/>
      <c r="AJ4" s="80" t="s">
        <v>57</v>
      </c>
      <c r="AK4" s="81"/>
      <c r="AL4" s="80" t="s">
        <v>56</v>
      </c>
      <c r="AM4" s="81"/>
      <c r="AN4" s="80" t="s">
        <v>55</v>
      </c>
      <c r="AO4" s="81"/>
      <c r="AP4" s="80" t="s">
        <v>54</v>
      </c>
      <c r="AQ4" s="81"/>
      <c r="AR4" s="80" t="s">
        <v>53</v>
      </c>
      <c r="AS4" s="81"/>
      <c r="AT4" s="80" t="s">
        <v>52</v>
      </c>
      <c r="AU4" s="81"/>
      <c r="AV4" s="80" t="s">
        <v>51</v>
      </c>
      <c r="AW4" s="81"/>
      <c r="AX4" s="80" t="s">
        <v>50</v>
      </c>
      <c r="AY4" s="81"/>
      <c r="AZ4" s="80" t="s">
        <v>61</v>
      </c>
      <c r="BA4" s="81"/>
      <c r="BB4" s="80" t="s">
        <v>60</v>
      </c>
      <c r="BC4" s="81"/>
      <c r="BD4" s="80" t="s">
        <v>59</v>
      </c>
      <c r="BE4" s="81"/>
      <c r="BF4" s="80" t="s">
        <v>58</v>
      </c>
      <c r="BG4" s="81"/>
      <c r="BH4" s="80" t="s">
        <v>57</v>
      </c>
      <c r="BI4" s="81"/>
      <c r="BJ4" s="80" t="s">
        <v>56</v>
      </c>
      <c r="BK4" s="81"/>
      <c r="BL4" s="80" t="s">
        <v>55</v>
      </c>
      <c r="BM4" s="81"/>
      <c r="BN4" s="80" t="s">
        <v>54</v>
      </c>
      <c r="BO4" s="81"/>
      <c r="BP4" s="80" t="s">
        <v>53</v>
      </c>
      <c r="BQ4" s="81"/>
      <c r="BR4" s="80" t="s">
        <v>52</v>
      </c>
      <c r="BS4" s="81"/>
      <c r="BT4" s="80" t="s">
        <v>51</v>
      </c>
      <c r="BU4" s="81"/>
      <c r="BV4" s="78" t="s">
        <v>50</v>
      </c>
      <c r="BW4" s="79"/>
      <c r="BX4" s="78" t="s">
        <v>61</v>
      </c>
      <c r="BY4" s="79"/>
      <c r="BZ4" s="78" t="s">
        <v>60</v>
      </c>
      <c r="CA4" s="79"/>
      <c r="CB4" s="78" t="s">
        <v>59</v>
      </c>
      <c r="CC4" s="79"/>
      <c r="CD4" s="78" t="s">
        <v>58</v>
      </c>
      <c r="CE4" s="79"/>
      <c r="CF4" s="78" t="s">
        <v>57</v>
      </c>
      <c r="CG4" s="79"/>
      <c r="CH4" s="78" t="s">
        <v>56</v>
      </c>
      <c r="CI4" s="79"/>
      <c r="CJ4" s="78" t="s">
        <v>55</v>
      </c>
      <c r="CK4" s="79"/>
      <c r="CL4" s="78" t="s">
        <v>54</v>
      </c>
      <c r="CM4" s="79"/>
      <c r="CN4" s="78" t="s">
        <v>53</v>
      </c>
      <c r="CO4" s="79"/>
      <c r="CP4" s="78" t="s">
        <v>52</v>
      </c>
      <c r="CQ4" s="79"/>
      <c r="CR4" s="78" t="s">
        <v>51</v>
      </c>
      <c r="CS4" s="79"/>
      <c r="CT4" s="80" t="s">
        <v>50</v>
      </c>
      <c r="CU4" s="81"/>
      <c r="CV4" s="80" t="s">
        <v>61</v>
      </c>
      <c r="CW4" s="81"/>
      <c r="CX4" s="80" t="s">
        <v>60</v>
      </c>
      <c r="CY4" s="81"/>
      <c r="CZ4" s="80" t="s">
        <v>59</v>
      </c>
      <c r="DA4" s="81"/>
      <c r="DB4" s="80" t="s">
        <v>58</v>
      </c>
      <c r="DC4" s="81"/>
      <c r="DD4" s="80" t="s">
        <v>57</v>
      </c>
      <c r="DE4" s="81"/>
      <c r="DF4" s="80" t="s">
        <v>56</v>
      </c>
      <c r="DG4" s="81"/>
      <c r="DH4" s="80" t="s">
        <v>55</v>
      </c>
      <c r="DI4" s="81"/>
      <c r="DJ4" s="80" t="s">
        <v>54</v>
      </c>
      <c r="DK4" s="81"/>
      <c r="DL4" s="80" t="s">
        <v>53</v>
      </c>
      <c r="DM4" s="81"/>
      <c r="DN4" s="80" t="s">
        <v>52</v>
      </c>
      <c r="DO4" s="81"/>
      <c r="DP4" s="80" t="s">
        <v>51</v>
      </c>
      <c r="DQ4" s="81"/>
      <c r="DR4" s="80" t="s">
        <v>50</v>
      </c>
      <c r="DS4" s="81"/>
    </row>
    <row r="5" spans="1:223" s="9" customFormat="1" ht="21.75" thickBot="1" x14ac:dyDescent="0.3">
      <c r="A5" s="93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</row>
    <row r="6" spans="1:223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99281.58812</v>
      </c>
      <c r="DS6" s="53">
        <f t="shared" si="2"/>
        <v>9444.8248000000003</v>
      </c>
    </row>
    <row r="7" spans="1:223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</row>
    <row r="8" spans="1:223" s="9" customFormat="1" ht="21" x14ac:dyDescent="0.4">
      <c r="A8" s="66" t="s">
        <v>46</v>
      </c>
      <c r="B8" s="32">
        <f t="shared" ref="B8:AP8" si="3">SUM(B9:B12)</f>
        <v>6342.8492200000001</v>
      </c>
      <c r="C8" s="33">
        <f t="shared" si="3"/>
        <v>17166.309270000002</v>
      </c>
      <c r="D8" s="33">
        <f t="shared" si="3"/>
        <v>15136.20363</v>
      </c>
      <c r="E8" s="33">
        <f t="shared" si="3"/>
        <v>25599.854559999996</v>
      </c>
      <c r="F8" s="33">
        <f t="shared" si="3"/>
        <v>34166.324560000001</v>
      </c>
      <c r="G8" s="33">
        <f t="shared" si="3"/>
        <v>31003.583899999998</v>
      </c>
      <c r="H8" s="33">
        <f t="shared" si="3"/>
        <v>54343.006259999995</v>
      </c>
      <c r="I8" s="33">
        <f t="shared" si="3"/>
        <v>37626.183779999999</v>
      </c>
      <c r="J8" s="33">
        <f t="shared" si="3"/>
        <v>74275.737050000011</v>
      </c>
      <c r="K8" s="33">
        <f t="shared" si="3"/>
        <v>47643.747820000004</v>
      </c>
      <c r="L8" s="33">
        <f t="shared" si="3"/>
        <v>84646.730819998993</v>
      </c>
      <c r="M8" s="33">
        <f t="shared" si="3"/>
        <v>61012.837459999995</v>
      </c>
      <c r="N8" s="33">
        <f t="shared" si="3"/>
        <v>96297.332630000004</v>
      </c>
      <c r="O8" s="33">
        <f t="shared" si="3"/>
        <v>69338.036550000004</v>
      </c>
      <c r="P8" s="33">
        <f t="shared" si="3"/>
        <v>110871.53505999999</v>
      </c>
      <c r="Q8" s="33">
        <f t="shared" si="3"/>
        <v>77260.153109999999</v>
      </c>
      <c r="R8" s="33">
        <f t="shared" si="3"/>
        <v>123875.35850000002</v>
      </c>
      <c r="S8" s="33">
        <f t="shared" si="3"/>
        <v>89051.943490000005</v>
      </c>
      <c r="T8" s="31">
        <f t="shared" si="3"/>
        <v>138181.25177999996</v>
      </c>
      <c r="U8" s="32">
        <f t="shared" si="3"/>
        <v>93637.328750000001</v>
      </c>
      <c r="V8" s="33">
        <f t="shared" si="3"/>
        <v>155559.02755</v>
      </c>
      <c r="W8" s="33">
        <f t="shared" si="3"/>
        <v>110562.99611000001</v>
      </c>
      <c r="X8" s="33">
        <f t="shared" si="3"/>
        <v>177855.77153000003</v>
      </c>
      <c r="Y8" s="33">
        <f t="shared" si="3"/>
        <v>126406.9201</v>
      </c>
      <c r="Z8" s="33">
        <f t="shared" si="3"/>
        <v>16702.570650000001</v>
      </c>
      <c r="AA8" s="33">
        <f t="shared" si="3"/>
        <v>10995.473970000001</v>
      </c>
      <c r="AB8" s="33">
        <f t="shared" si="3"/>
        <v>36224.588850000007</v>
      </c>
      <c r="AC8" s="33">
        <f t="shared" si="3"/>
        <v>16610.190009999998</v>
      </c>
      <c r="AD8" s="33">
        <f t="shared" si="3"/>
        <v>63307.579740000008</v>
      </c>
      <c r="AE8" s="33">
        <f t="shared" si="3"/>
        <v>26711.776180000001</v>
      </c>
      <c r="AF8" s="33">
        <f t="shared" si="3"/>
        <v>115597.70895999999</v>
      </c>
      <c r="AG8" s="33">
        <f t="shared" si="3"/>
        <v>30813.443630000002</v>
      </c>
      <c r="AH8" s="33">
        <f t="shared" si="3"/>
        <v>138086.18336</v>
      </c>
      <c r="AI8" s="33">
        <f t="shared" si="3"/>
        <v>37356.379289999997</v>
      </c>
      <c r="AJ8" s="33">
        <f t="shared" si="3"/>
        <v>158932.39964000002</v>
      </c>
      <c r="AK8" s="33">
        <f t="shared" si="3"/>
        <v>48915.751250000001</v>
      </c>
      <c r="AL8" s="33">
        <f t="shared" si="3"/>
        <v>185169.27197000003</v>
      </c>
      <c r="AM8" s="33">
        <f t="shared" si="3"/>
        <v>62643.390529999997</v>
      </c>
      <c r="AN8" s="33">
        <f t="shared" si="3"/>
        <v>211796.39895000003</v>
      </c>
      <c r="AO8" s="33">
        <f t="shared" si="3"/>
        <v>73581.876470000017</v>
      </c>
      <c r="AP8" s="33">
        <f t="shared" si="3"/>
        <v>235020.05383999998</v>
      </c>
      <c r="AQ8" s="33">
        <f t="shared" ref="AQ8:DB8" si="4">SUM(AQ9:AQ12)</f>
        <v>80542.979149999999</v>
      </c>
      <c r="AR8" s="33">
        <f t="shared" si="4"/>
        <v>256326.01818000001</v>
      </c>
      <c r="AS8" s="33">
        <f t="shared" si="4"/>
        <v>86544.231280000007</v>
      </c>
      <c r="AT8" s="33">
        <f t="shared" si="4"/>
        <v>279417.69367000001</v>
      </c>
      <c r="AU8" s="33">
        <f t="shared" si="4"/>
        <v>90857.292849999998</v>
      </c>
      <c r="AV8" s="33">
        <f t="shared" si="4"/>
        <v>305700.39014000003</v>
      </c>
      <c r="AW8" s="33">
        <f t="shared" si="4"/>
        <v>94978.919219999996</v>
      </c>
      <c r="AX8" s="33">
        <f t="shared" si="4"/>
        <v>11540.625180000001</v>
      </c>
      <c r="AY8" s="33">
        <f t="shared" si="4"/>
        <v>7442.02729</v>
      </c>
      <c r="AZ8" s="33">
        <f t="shared" si="4"/>
        <v>24798.76902</v>
      </c>
      <c r="BA8" s="33">
        <f t="shared" si="4"/>
        <v>11750.73553</v>
      </c>
      <c r="BB8" s="33">
        <f t="shared" si="4"/>
        <v>38516.693149999999</v>
      </c>
      <c r="BC8" s="33">
        <f t="shared" si="4"/>
        <v>15170.13175</v>
      </c>
      <c r="BD8" s="33">
        <f t="shared" si="4"/>
        <v>72480.792360000007</v>
      </c>
      <c r="BE8" s="33">
        <f t="shared" si="4"/>
        <v>20970.496669999997</v>
      </c>
      <c r="BF8" s="33">
        <f t="shared" si="4"/>
        <v>92940.531329999998</v>
      </c>
      <c r="BG8" s="33">
        <f t="shared" si="4"/>
        <v>30136.017809999998</v>
      </c>
      <c r="BH8" s="33">
        <f t="shared" si="4"/>
        <v>109976.18386</v>
      </c>
      <c r="BI8" s="33">
        <f t="shared" si="4"/>
        <v>40147.740559999998</v>
      </c>
      <c r="BJ8" s="33">
        <f t="shared" si="4"/>
        <v>133858.35436000003</v>
      </c>
      <c r="BK8" s="33">
        <f t="shared" si="4"/>
        <v>63496.498419999996</v>
      </c>
      <c r="BL8" s="33">
        <f t="shared" si="4"/>
        <v>151891.33817999999</v>
      </c>
      <c r="BM8" s="33">
        <f t="shared" si="4"/>
        <v>68201.237639999992</v>
      </c>
      <c r="BN8" s="33">
        <f t="shared" si="4"/>
        <v>168111.66623</v>
      </c>
      <c r="BO8" s="33">
        <f t="shared" si="4"/>
        <v>80614.438640000008</v>
      </c>
      <c r="BP8" s="33">
        <f t="shared" si="4"/>
        <v>185222.50315</v>
      </c>
      <c r="BQ8" s="33">
        <f t="shared" si="4"/>
        <v>88798.136419999995</v>
      </c>
      <c r="BR8" s="33">
        <f t="shared" si="4"/>
        <v>202431.24639999997</v>
      </c>
      <c r="BS8" s="33">
        <f t="shared" si="4"/>
        <v>99869.264420000007</v>
      </c>
      <c r="BT8" s="33">
        <f t="shared" si="4"/>
        <v>219371.2035</v>
      </c>
      <c r="BU8" s="33">
        <f t="shared" si="4"/>
        <v>121797.81581</v>
      </c>
      <c r="BV8" s="33">
        <f t="shared" si="4"/>
        <v>16244.12082</v>
      </c>
      <c r="BW8" s="33">
        <f t="shared" si="4"/>
        <v>12094.194430000001</v>
      </c>
      <c r="BX8" s="33">
        <f t="shared" si="4"/>
        <v>33038.876960000001</v>
      </c>
      <c r="BY8" s="33">
        <f t="shared" si="4"/>
        <v>20865.698179999999</v>
      </c>
      <c r="BZ8" s="33">
        <f t="shared" si="4"/>
        <v>56441.563319999994</v>
      </c>
      <c r="CA8" s="33">
        <f t="shared" si="4"/>
        <v>35463.562290000002</v>
      </c>
      <c r="CB8" s="33">
        <f t="shared" si="4"/>
        <v>93920.360640000014</v>
      </c>
      <c r="CC8" s="33">
        <f t="shared" si="4"/>
        <v>49322.839679999997</v>
      </c>
      <c r="CD8" s="33">
        <f t="shared" si="4"/>
        <v>113873.90745</v>
      </c>
      <c r="CE8" s="33">
        <f t="shared" si="4"/>
        <v>70924.464850000004</v>
      </c>
      <c r="CF8" s="33">
        <f t="shared" si="4"/>
        <v>131499.29803999999</v>
      </c>
      <c r="CG8" s="33">
        <f t="shared" si="4"/>
        <v>108316.44255000001</v>
      </c>
      <c r="CH8" s="33">
        <f t="shared" si="4"/>
        <v>158901.03532</v>
      </c>
      <c r="CI8" s="33">
        <f t="shared" si="4"/>
        <v>137148.46724</v>
      </c>
      <c r="CJ8" s="33">
        <f t="shared" si="4"/>
        <v>177747.69000999999</v>
      </c>
      <c r="CK8" s="33">
        <f t="shared" si="4"/>
        <v>162261.78574999998</v>
      </c>
      <c r="CL8" s="33">
        <f t="shared" si="4"/>
        <v>197358.11611</v>
      </c>
      <c r="CM8" s="33">
        <f t="shared" si="4"/>
        <v>184138.75705000001</v>
      </c>
      <c r="CN8" s="33">
        <f t="shared" si="4"/>
        <v>213943.26452000003</v>
      </c>
      <c r="CO8" s="33">
        <f t="shared" si="4"/>
        <v>216007.0295</v>
      </c>
      <c r="CP8" s="33">
        <f t="shared" si="4"/>
        <v>231251.05240999997</v>
      </c>
      <c r="CQ8" s="33">
        <f t="shared" si="4"/>
        <v>244759.55254999999</v>
      </c>
      <c r="CR8" s="33">
        <f t="shared" si="4"/>
        <v>249794.27066000001</v>
      </c>
      <c r="CS8" s="33">
        <f t="shared" si="4"/>
        <v>280441.32857999997</v>
      </c>
      <c r="CT8" s="33">
        <f t="shared" si="4"/>
        <v>17043.927009999999</v>
      </c>
      <c r="CU8" s="33">
        <f t="shared" si="4"/>
        <v>28353.520919999999</v>
      </c>
      <c r="CV8" s="33">
        <f t="shared" si="4"/>
        <v>36191.401409999999</v>
      </c>
      <c r="CW8" s="33">
        <f t="shared" si="4"/>
        <v>50726.74063</v>
      </c>
      <c r="CX8" s="33">
        <f t="shared" si="4"/>
        <v>53901.793840000006</v>
      </c>
      <c r="CY8" s="33">
        <f t="shared" si="4"/>
        <v>83126.091150000007</v>
      </c>
      <c r="CZ8" s="33">
        <f t="shared" si="4"/>
        <v>108230.18195</v>
      </c>
      <c r="DA8" s="33">
        <f t="shared" si="4"/>
        <v>100574.87543</v>
      </c>
      <c r="DB8" s="33">
        <f t="shared" si="4"/>
        <v>136525.88909000001</v>
      </c>
      <c r="DC8" s="33">
        <f t="shared" ref="DC8:DS8" si="5">SUM(DC9:DC12)</f>
        <v>117202.55712999999</v>
      </c>
      <c r="DD8" s="33">
        <f t="shared" si="5"/>
        <v>158679.63913</v>
      </c>
      <c r="DE8" s="33">
        <f t="shared" si="5"/>
        <v>139513.84530000002</v>
      </c>
      <c r="DF8" s="33">
        <f t="shared" si="5"/>
        <v>193743.15644999998</v>
      </c>
      <c r="DG8" s="33">
        <f t="shared" si="5"/>
        <v>176909.45979000002</v>
      </c>
      <c r="DH8" s="33">
        <f t="shared" si="5"/>
        <v>217530.74867</v>
      </c>
      <c r="DI8" s="33">
        <f t="shared" si="5"/>
        <v>190363.80711999998</v>
      </c>
      <c r="DJ8" s="33">
        <f t="shared" si="5"/>
        <v>237851.25545</v>
      </c>
      <c r="DK8" s="33">
        <f t="shared" si="5"/>
        <v>201996.67898300002</v>
      </c>
      <c r="DL8" s="33">
        <f t="shared" si="5"/>
        <v>262011.25289</v>
      </c>
      <c r="DM8" s="33">
        <f t="shared" si="5"/>
        <v>213069.69831000001</v>
      </c>
      <c r="DN8" s="33">
        <f t="shared" si="5"/>
        <v>290897.15429999999</v>
      </c>
      <c r="DO8" s="33">
        <f t="shared" si="5"/>
        <v>226256.60757299999</v>
      </c>
      <c r="DP8" s="33">
        <f t="shared" si="5"/>
        <v>319601.90811999998</v>
      </c>
      <c r="DQ8" s="33">
        <f t="shared" si="5"/>
        <v>235714.46747</v>
      </c>
      <c r="DR8" s="33">
        <f t="shared" si="5"/>
        <v>25163.185120000002</v>
      </c>
      <c r="DS8" s="54">
        <f t="shared" si="5"/>
        <v>4849.56664</v>
      </c>
    </row>
    <row r="9" spans="1:223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</row>
    <row r="10" spans="1:223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</row>
    <row r="11" spans="1:223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</row>
    <row r="12" spans="1:223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</row>
    <row r="13" spans="1:223" s="9" customFormat="1" ht="21" x14ac:dyDescent="0.4">
      <c r="A13" s="66" t="s">
        <v>6</v>
      </c>
      <c r="B13" s="32">
        <f t="shared" ref="B13:AP13" si="6">B14+B18</f>
        <v>52765.430560000008</v>
      </c>
      <c r="C13" s="33">
        <f t="shared" si="6"/>
        <v>5659.5281400000003</v>
      </c>
      <c r="D13" s="33">
        <f t="shared" si="6"/>
        <v>66300.280090437998</v>
      </c>
      <c r="E13" s="33">
        <f t="shared" si="6"/>
        <v>10309.81191</v>
      </c>
      <c r="F13" s="33">
        <f t="shared" si="6"/>
        <v>77747.019780000002</v>
      </c>
      <c r="G13" s="33">
        <f t="shared" si="6"/>
        <v>16340.14709</v>
      </c>
      <c r="H13" s="33">
        <f t="shared" si="6"/>
        <v>86423.125650000002</v>
      </c>
      <c r="I13" s="33">
        <f t="shared" si="6"/>
        <v>20125.61522</v>
      </c>
      <c r="J13" s="33">
        <f t="shared" si="6"/>
        <v>98371.295979999995</v>
      </c>
      <c r="K13" s="33">
        <f t="shared" si="6"/>
        <v>28290.748769999998</v>
      </c>
      <c r="L13" s="33">
        <f t="shared" si="6"/>
        <v>109155.75466000001</v>
      </c>
      <c r="M13" s="33">
        <f t="shared" si="6"/>
        <v>37560.324820000009</v>
      </c>
      <c r="N13" s="33">
        <f t="shared" si="6"/>
        <v>127160.25349</v>
      </c>
      <c r="O13" s="33">
        <f t="shared" si="6"/>
        <v>43981.765830000004</v>
      </c>
      <c r="P13" s="33">
        <f t="shared" si="6"/>
        <v>142106.83564</v>
      </c>
      <c r="Q13" s="33">
        <f t="shared" si="6"/>
        <v>53486.287920000002</v>
      </c>
      <c r="R13" s="33">
        <f t="shared" si="6"/>
        <v>157772.42577999999</v>
      </c>
      <c r="S13" s="33">
        <f t="shared" si="6"/>
        <v>58673.60714</v>
      </c>
      <c r="T13" s="31">
        <f t="shared" si="6"/>
        <v>169120.68365000002</v>
      </c>
      <c r="U13" s="32">
        <f t="shared" si="6"/>
        <v>65262.474409999995</v>
      </c>
      <c r="V13" s="33">
        <f t="shared" si="6"/>
        <v>180205.60943000001</v>
      </c>
      <c r="W13" s="33">
        <f t="shared" si="6"/>
        <v>69155.850449999998</v>
      </c>
      <c r="X13" s="33">
        <f t="shared" si="6"/>
        <v>197375.70152</v>
      </c>
      <c r="Y13" s="33">
        <f t="shared" si="6"/>
        <v>73017.972099999999</v>
      </c>
      <c r="Z13" s="33">
        <f t="shared" si="6"/>
        <v>55156.273730000008</v>
      </c>
      <c r="AA13" s="33">
        <f t="shared" si="6"/>
        <v>6997.3784690000002</v>
      </c>
      <c r="AB13" s="33">
        <f t="shared" si="6"/>
        <v>70554.799440000003</v>
      </c>
      <c r="AC13" s="33">
        <f t="shared" si="6"/>
        <v>13027.734679999998</v>
      </c>
      <c r="AD13" s="33">
        <f t="shared" si="6"/>
        <v>93751.638219999993</v>
      </c>
      <c r="AE13" s="33">
        <f t="shared" si="6"/>
        <v>17724.712509999998</v>
      </c>
      <c r="AF13" s="33">
        <f t="shared" si="6"/>
        <v>105262.88425999999</v>
      </c>
      <c r="AG13" s="33">
        <f t="shared" si="6"/>
        <v>26123.134389999996</v>
      </c>
      <c r="AH13" s="33">
        <f t="shared" si="6"/>
        <v>117322.35337</v>
      </c>
      <c r="AI13" s="33">
        <f t="shared" si="6"/>
        <v>32427.771120000001</v>
      </c>
      <c r="AJ13" s="33">
        <f t="shared" si="6"/>
        <v>127905.98529000001</v>
      </c>
      <c r="AK13" s="33">
        <f t="shared" si="6"/>
        <v>38190.134129999999</v>
      </c>
      <c r="AL13" s="33">
        <f t="shared" si="6"/>
        <v>149308.42604000002</v>
      </c>
      <c r="AM13" s="33">
        <f t="shared" si="6"/>
        <v>44866.233269999997</v>
      </c>
      <c r="AN13" s="33">
        <f t="shared" si="6"/>
        <v>162866.33470000001</v>
      </c>
      <c r="AO13" s="33">
        <f t="shared" si="6"/>
        <v>51057.6109</v>
      </c>
      <c r="AP13" s="33">
        <f t="shared" si="6"/>
        <v>179924.55235000001</v>
      </c>
      <c r="AQ13" s="33">
        <f t="shared" ref="AQ13:CU13" si="7">AQ14+AQ18</f>
        <v>56777.040509999999</v>
      </c>
      <c r="AR13" s="33">
        <f t="shared" si="7"/>
        <v>194435.30176</v>
      </c>
      <c r="AS13" s="33">
        <f t="shared" si="7"/>
        <v>63197.553059999998</v>
      </c>
      <c r="AT13" s="33">
        <f t="shared" si="7"/>
        <v>205902.59664999999</v>
      </c>
      <c r="AU13" s="33">
        <f t="shared" si="7"/>
        <v>71560.570739999996</v>
      </c>
      <c r="AV13" s="33">
        <f t="shared" si="7"/>
        <v>230446.48440999998</v>
      </c>
      <c r="AW13" s="33">
        <f t="shared" si="7"/>
        <v>77585.915349999996</v>
      </c>
      <c r="AX13" s="33">
        <f t="shared" si="7"/>
        <v>61047.806360000002</v>
      </c>
      <c r="AY13" s="33">
        <f t="shared" si="7"/>
        <v>3351.7088699999999</v>
      </c>
      <c r="AZ13" s="33">
        <f t="shared" si="7"/>
        <v>79151.699590000004</v>
      </c>
      <c r="BA13" s="33">
        <f t="shared" si="7"/>
        <v>9587.2257800000007</v>
      </c>
      <c r="BB13" s="33">
        <f t="shared" si="7"/>
        <v>91414.686389999988</v>
      </c>
      <c r="BC13" s="33">
        <f t="shared" si="7"/>
        <v>14741.974300000002</v>
      </c>
      <c r="BD13" s="33">
        <f t="shared" si="7"/>
        <v>103721.64881000001</v>
      </c>
      <c r="BE13" s="33">
        <f t="shared" si="7"/>
        <v>22375.843169999996</v>
      </c>
      <c r="BF13" s="33">
        <f t="shared" si="7"/>
        <v>119766.63380000001</v>
      </c>
      <c r="BG13" s="33">
        <f t="shared" si="7"/>
        <v>33887.051160000003</v>
      </c>
      <c r="BH13" s="33">
        <f t="shared" si="7"/>
        <v>131816.56848999998</v>
      </c>
      <c r="BI13" s="33">
        <f t="shared" si="7"/>
        <v>43120.88061</v>
      </c>
      <c r="BJ13" s="33">
        <f t="shared" si="7"/>
        <v>151745.19413000002</v>
      </c>
      <c r="BK13" s="33">
        <f t="shared" si="7"/>
        <v>46491.349399999999</v>
      </c>
      <c r="BL13" s="33">
        <f t="shared" si="7"/>
        <v>163698.13801000002</v>
      </c>
      <c r="BM13" s="33">
        <f t="shared" si="7"/>
        <v>55921.717560000005</v>
      </c>
      <c r="BN13" s="33">
        <f t="shared" si="7"/>
        <v>183610.51740000001</v>
      </c>
      <c r="BO13" s="33">
        <f t="shared" si="7"/>
        <v>62827.237600000008</v>
      </c>
      <c r="BP13" s="33">
        <f t="shared" si="7"/>
        <v>201805.30702000001</v>
      </c>
      <c r="BQ13" s="33">
        <f t="shared" si="7"/>
        <v>70858.940329999998</v>
      </c>
      <c r="BR13" s="33">
        <f t="shared" si="7"/>
        <v>215383.72805999999</v>
      </c>
      <c r="BS13" s="33">
        <f t="shared" si="7"/>
        <v>79671.010539999988</v>
      </c>
      <c r="BT13" s="33">
        <f t="shared" si="7"/>
        <v>237232.99882000001</v>
      </c>
      <c r="BU13" s="33">
        <f t="shared" si="7"/>
        <v>99112.236929999985</v>
      </c>
      <c r="BV13" s="33">
        <f t="shared" si="7"/>
        <v>74986.63334</v>
      </c>
      <c r="BW13" s="33">
        <f t="shared" si="7"/>
        <v>7148.1257499999992</v>
      </c>
      <c r="BX13" s="33">
        <f t="shared" si="7"/>
        <v>90427.502779999995</v>
      </c>
      <c r="BY13" s="33">
        <f t="shared" si="7"/>
        <v>13332.681300000002</v>
      </c>
      <c r="BZ13" s="33">
        <f t="shared" si="7"/>
        <v>104076.26242999999</v>
      </c>
      <c r="CA13" s="33">
        <f t="shared" si="7"/>
        <v>22021.295330000001</v>
      </c>
      <c r="CB13" s="33">
        <f t="shared" si="7"/>
        <v>115886.90983999998</v>
      </c>
      <c r="CC13" s="33">
        <f t="shared" si="7"/>
        <v>30959.315440000002</v>
      </c>
      <c r="CD13" s="33">
        <f t="shared" si="7"/>
        <v>129119.83503999999</v>
      </c>
      <c r="CE13" s="33">
        <f t="shared" si="7"/>
        <v>39998.892970000001</v>
      </c>
      <c r="CF13" s="33">
        <f t="shared" si="7"/>
        <v>142654.86121999999</v>
      </c>
      <c r="CG13" s="33">
        <f t="shared" si="7"/>
        <v>45702.152699999999</v>
      </c>
      <c r="CH13" s="33">
        <f t="shared" si="7"/>
        <v>166573.37420999998</v>
      </c>
      <c r="CI13" s="33">
        <f t="shared" si="7"/>
        <v>50852.173389999996</v>
      </c>
      <c r="CJ13" s="33">
        <f t="shared" si="7"/>
        <v>188107.63295</v>
      </c>
      <c r="CK13" s="33">
        <f t="shared" si="7"/>
        <v>56823.867300000005</v>
      </c>
      <c r="CL13" s="33">
        <f t="shared" si="7"/>
        <v>204321.14075999998</v>
      </c>
      <c r="CM13" s="33">
        <f t="shared" si="7"/>
        <v>73160.331350000008</v>
      </c>
      <c r="CN13" s="33">
        <f t="shared" si="7"/>
        <v>221279.04149000003</v>
      </c>
      <c r="CO13" s="33">
        <f t="shared" si="7"/>
        <v>77932.170530000003</v>
      </c>
      <c r="CP13" s="33">
        <f t="shared" si="7"/>
        <v>230394.97524000003</v>
      </c>
      <c r="CQ13" s="33">
        <f t="shared" si="7"/>
        <v>83309.871660000004</v>
      </c>
      <c r="CR13" s="33">
        <f t="shared" si="7"/>
        <v>252974.43205000003</v>
      </c>
      <c r="CS13" s="33">
        <f t="shared" si="7"/>
        <v>98299.905920000019</v>
      </c>
      <c r="CT13" s="33">
        <f t="shared" si="7"/>
        <v>67134.398870000005</v>
      </c>
      <c r="CU13" s="33">
        <f t="shared" si="7"/>
        <v>8834.1773699999994</v>
      </c>
      <c r="CV13" s="33">
        <f t="shared" ref="CV13:DS13" si="8">CV14+CV18</f>
        <v>81556.18624000001</v>
      </c>
      <c r="CW13" s="33">
        <f t="shared" si="8"/>
        <v>16382.932869999999</v>
      </c>
      <c r="CX13" s="33">
        <f t="shared" si="8"/>
        <v>101746.19534000001</v>
      </c>
      <c r="CY13" s="33">
        <f t="shared" si="8"/>
        <v>21203.920250000003</v>
      </c>
      <c r="CZ13" s="33">
        <f t="shared" si="8"/>
        <v>114186.00769000003</v>
      </c>
      <c r="DA13" s="33">
        <f t="shared" si="8"/>
        <v>28797.71371</v>
      </c>
      <c r="DB13" s="33">
        <f t="shared" si="8"/>
        <v>128261.55721999999</v>
      </c>
      <c r="DC13" s="33">
        <f t="shared" si="8"/>
        <v>34337.931749999996</v>
      </c>
      <c r="DD13" s="33">
        <f t="shared" si="8"/>
        <v>145833.68766</v>
      </c>
      <c r="DE13" s="33">
        <f t="shared" si="8"/>
        <v>44149.57445</v>
      </c>
      <c r="DF13" s="33">
        <f t="shared" si="8"/>
        <v>171048.99226999999</v>
      </c>
      <c r="DG13" s="33">
        <f t="shared" si="8"/>
        <v>51274.332150000002</v>
      </c>
      <c r="DH13" s="33">
        <f t="shared" si="8"/>
        <v>181299.18479</v>
      </c>
      <c r="DI13" s="33">
        <f t="shared" si="8"/>
        <v>67380.639920000001</v>
      </c>
      <c r="DJ13" s="33">
        <f t="shared" si="8"/>
        <v>205984.13920000001</v>
      </c>
      <c r="DK13" s="33">
        <f t="shared" si="8"/>
        <v>78842.8658</v>
      </c>
      <c r="DL13" s="33">
        <f t="shared" si="8"/>
        <v>220641.04246999999</v>
      </c>
      <c r="DM13" s="33">
        <f t="shared" si="8"/>
        <v>86778.724890000012</v>
      </c>
      <c r="DN13" s="33">
        <f t="shared" si="8"/>
        <v>237896.97021</v>
      </c>
      <c r="DO13" s="33">
        <f t="shared" si="8"/>
        <v>93481.872109999997</v>
      </c>
      <c r="DP13" s="33">
        <f t="shared" si="8"/>
        <v>266992.72054000001</v>
      </c>
      <c r="DQ13" s="33">
        <f t="shared" si="8"/>
        <v>103551.05820999999</v>
      </c>
      <c r="DR13" s="33">
        <f t="shared" si="8"/>
        <v>74118.403000000006</v>
      </c>
      <c r="DS13" s="54">
        <f t="shared" si="8"/>
        <v>4595.2581600000003</v>
      </c>
    </row>
    <row r="14" spans="1:223" s="9" customFormat="1" ht="21" x14ac:dyDescent="0.4">
      <c r="A14" s="66" t="s">
        <v>41</v>
      </c>
      <c r="B14" s="32">
        <f t="shared" ref="B14:AP14" si="9">SUM(B15:B17)</f>
        <v>37372.112400000005</v>
      </c>
      <c r="C14" s="33">
        <f t="shared" si="9"/>
        <v>4248.7987599999997</v>
      </c>
      <c r="D14" s="33">
        <f t="shared" si="9"/>
        <v>42583.509589999994</v>
      </c>
      <c r="E14" s="33">
        <f t="shared" si="9"/>
        <v>7537.5465299999996</v>
      </c>
      <c r="F14" s="33">
        <f t="shared" si="9"/>
        <v>45971.448519999998</v>
      </c>
      <c r="G14" s="33">
        <f t="shared" si="9"/>
        <v>11674.278690000001</v>
      </c>
      <c r="H14" s="33">
        <f t="shared" si="9"/>
        <v>49195.233030000003</v>
      </c>
      <c r="I14" s="33">
        <f t="shared" si="9"/>
        <v>13652.010689999999</v>
      </c>
      <c r="J14" s="33">
        <f t="shared" si="9"/>
        <v>52182.888779999994</v>
      </c>
      <c r="K14" s="33">
        <f t="shared" si="9"/>
        <v>17601.215499999998</v>
      </c>
      <c r="L14" s="33">
        <f t="shared" si="9"/>
        <v>55005.230880000003</v>
      </c>
      <c r="M14" s="33">
        <f t="shared" si="9"/>
        <v>25035.989460000004</v>
      </c>
      <c r="N14" s="33">
        <f t="shared" si="9"/>
        <v>59148.509539999999</v>
      </c>
      <c r="O14" s="33">
        <f t="shared" si="9"/>
        <v>30513.503420000001</v>
      </c>
      <c r="P14" s="33">
        <f t="shared" si="9"/>
        <v>67618.840830000001</v>
      </c>
      <c r="Q14" s="33">
        <f t="shared" si="9"/>
        <v>38842.810840000006</v>
      </c>
      <c r="R14" s="33">
        <f t="shared" si="9"/>
        <v>70587.364690000002</v>
      </c>
      <c r="S14" s="33">
        <f t="shared" si="9"/>
        <v>42771.857560000004</v>
      </c>
      <c r="T14" s="31">
        <f t="shared" si="9"/>
        <v>75220.040059999999</v>
      </c>
      <c r="U14" s="32">
        <f t="shared" si="9"/>
        <v>48387.544749999994</v>
      </c>
      <c r="V14" s="33">
        <f t="shared" si="9"/>
        <v>78813.529679999992</v>
      </c>
      <c r="W14" s="33">
        <f t="shared" si="9"/>
        <v>51324.791400000002</v>
      </c>
      <c r="X14" s="33">
        <f t="shared" si="9"/>
        <v>90538.533469999995</v>
      </c>
      <c r="Y14" s="33">
        <f t="shared" si="9"/>
        <v>53830.176339999998</v>
      </c>
      <c r="Z14" s="33">
        <f t="shared" si="9"/>
        <v>40209.123770000006</v>
      </c>
      <c r="AA14" s="33">
        <f t="shared" si="9"/>
        <v>5522.9358490000004</v>
      </c>
      <c r="AB14" s="33">
        <f t="shared" si="9"/>
        <v>44504.262790000001</v>
      </c>
      <c r="AC14" s="33">
        <f t="shared" si="9"/>
        <v>10600.519449999998</v>
      </c>
      <c r="AD14" s="33">
        <f t="shared" si="9"/>
        <v>48885.591220000002</v>
      </c>
      <c r="AE14" s="33">
        <f t="shared" si="9"/>
        <v>14770.360949999998</v>
      </c>
      <c r="AF14" s="33">
        <f t="shared" si="9"/>
        <v>51715.974569999998</v>
      </c>
      <c r="AG14" s="33">
        <f t="shared" si="9"/>
        <v>22121.669239999996</v>
      </c>
      <c r="AH14" s="33">
        <f t="shared" si="9"/>
        <v>55675.539490000003</v>
      </c>
      <c r="AI14" s="33">
        <f t="shared" si="9"/>
        <v>26849.59446</v>
      </c>
      <c r="AJ14" s="33">
        <f t="shared" si="9"/>
        <v>58432.950960000002</v>
      </c>
      <c r="AK14" s="33">
        <f t="shared" si="9"/>
        <v>30879.030510000001</v>
      </c>
      <c r="AL14" s="33">
        <f t="shared" si="9"/>
        <v>62246.382319999997</v>
      </c>
      <c r="AM14" s="33">
        <f t="shared" si="9"/>
        <v>35972.304459999999</v>
      </c>
      <c r="AN14" s="33">
        <f t="shared" si="9"/>
        <v>67331.330900000015</v>
      </c>
      <c r="AO14" s="33">
        <f t="shared" si="9"/>
        <v>41272.039729999997</v>
      </c>
      <c r="AP14" s="33">
        <f t="shared" si="9"/>
        <v>69798.794620000001</v>
      </c>
      <c r="AQ14" s="33">
        <f t="shared" ref="AQ14:CU14" si="10">SUM(AQ15:AQ17)</f>
        <v>45171.77968</v>
      </c>
      <c r="AR14" s="33">
        <f t="shared" si="10"/>
        <v>77190.992299999998</v>
      </c>
      <c r="AS14" s="33">
        <f t="shared" si="10"/>
        <v>50009.036780000002</v>
      </c>
      <c r="AT14" s="33">
        <f t="shared" si="10"/>
        <v>81744.13625000001</v>
      </c>
      <c r="AU14" s="33">
        <f t="shared" si="10"/>
        <v>56650.44264999999</v>
      </c>
      <c r="AV14" s="33">
        <f t="shared" si="10"/>
        <v>94115.308440000008</v>
      </c>
      <c r="AW14" s="33">
        <f t="shared" si="10"/>
        <v>60556.948710000004</v>
      </c>
      <c r="AX14" s="33">
        <f t="shared" si="10"/>
        <v>46005.852270000003</v>
      </c>
      <c r="AY14" s="33">
        <f t="shared" si="10"/>
        <v>2061.9471199999998</v>
      </c>
      <c r="AZ14" s="33">
        <f t="shared" si="10"/>
        <v>53141.8511</v>
      </c>
      <c r="BA14" s="33">
        <f t="shared" si="10"/>
        <v>6869.1354499999998</v>
      </c>
      <c r="BB14" s="33">
        <f t="shared" si="10"/>
        <v>58355.291659999995</v>
      </c>
      <c r="BC14" s="33">
        <f t="shared" si="10"/>
        <v>11013.159240000001</v>
      </c>
      <c r="BD14" s="33">
        <f t="shared" si="10"/>
        <v>61993.944970000004</v>
      </c>
      <c r="BE14" s="33">
        <f t="shared" si="10"/>
        <v>17298.807819999998</v>
      </c>
      <c r="BF14" s="33">
        <f t="shared" si="10"/>
        <v>66209.337079999998</v>
      </c>
      <c r="BG14" s="33">
        <f t="shared" si="10"/>
        <v>22851.866050000004</v>
      </c>
      <c r="BH14" s="33">
        <f t="shared" si="10"/>
        <v>68738.498389999993</v>
      </c>
      <c r="BI14" s="33">
        <f t="shared" si="10"/>
        <v>29349.534360000001</v>
      </c>
      <c r="BJ14" s="33">
        <f t="shared" si="10"/>
        <v>72094.123869999996</v>
      </c>
      <c r="BK14" s="33">
        <f t="shared" si="10"/>
        <v>30645.434860000001</v>
      </c>
      <c r="BL14" s="33">
        <f t="shared" si="10"/>
        <v>76503.503180000014</v>
      </c>
      <c r="BM14" s="33">
        <f t="shared" si="10"/>
        <v>38872.347400000006</v>
      </c>
      <c r="BN14" s="33">
        <f t="shared" si="10"/>
        <v>79464.257310000001</v>
      </c>
      <c r="BO14" s="33">
        <f t="shared" si="10"/>
        <v>43947.861150000004</v>
      </c>
      <c r="BP14" s="33">
        <f t="shared" si="10"/>
        <v>87895.090349999999</v>
      </c>
      <c r="BQ14" s="33">
        <f t="shared" si="10"/>
        <v>50351.538529999998</v>
      </c>
      <c r="BR14" s="33">
        <f t="shared" si="10"/>
        <v>92484.691080000004</v>
      </c>
      <c r="BS14" s="33">
        <f t="shared" si="10"/>
        <v>57665.661219999995</v>
      </c>
      <c r="BT14" s="33">
        <f t="shared" si="10"/>
        <v>104119.88130000001</v>
      </c>
      <c r="BU14" s="33">
        <f t="shared" si="10"/>
        <v>61418.520329999999</v>
      </c>
      <c r="BV14" s="33">
        <f t="shared" si="10"/>
        <v>52312.700140000008</v>
      </c>
      <c r="BW14" s="33">
        <f t="shared" si="10"/>
        <v>5770.2693399999998</v>
      </c>
      <c r="BX14" s="33">
        <f t="shared" si="10"/>
        <v>58536.787439999993</v>
      </c>
      <c r="BY14" s="33">
        <f t="shared" si="10"/>
        <v>10128.889360000001</v>
      </c>
      <c r="BZ14" s="33">
        <f t="shared" si="10"/>
        <v>64100.895129999997</v>
      </c>
      <c r="CA14" s="33">
        <f t="shared" si="10"/>
        <v>17082.475310000002</v>
      </c>
      <c r="CB14" s="33">
        <f t="shared" si="10"/>
        <v>68548.851809999993</v>
      </c>
      <c r="CC14" s="33">
        <f t="shared" si="10"/>
        <v>23565.561130000002</v>
      </c>
      <c r="CD14" s="33">
        <f t="shared" si="10"/>
        <v>71941.476269999999</v>
      </c>
      <c r="CE14" s="33">
        <f t="shared" si="10"/>
        <v>31207.557690000001</v>
      </c>
      <c r="CF14" s="33">
        <f t="shared" si="10"/>
        <v>73891.928550000011</v>
      </c>
      <c r="CG14" s="33">
        <f t="shared" si="10"/>
        <v>35839.785349999998</v>
      </c>
      <c r="CH14" s="33">
        <f t="shared" si="10"/>
        <v>76568.637229999993</v>
      </c>
      <c r="CI14" s="33">
        <f t="shared" si="10"/>
        <v>39621.402730000002</v>
      </c>
      <c r="CJ14" s="33">
        <f t="shared" si="10"/>
        <v>79404.565139999992</v>
      </c>
      <c r="CK14" s="33">
        <f t="shared" si="10"/>
        <v>43912.920020000005</v>
      </c>
      <c r="CL14" s="33">
        <f t="shared" si="10"/>
        <v>82045.395629999985</v>
      </c>
      <c r="CM14" s="33">
        <f t="shared" si="10"/>
        <v>47658.800580000003</v>
      </c>
      <c r="CN14" s="33">
        <f t="shared" si="10"/>
        <v>91184.410970000012</v>
      </c>
      <c r="CO14" s="33">
        <f t="shared" si="10"/>
        <v>51265.796969999996</v>
      </c>
      <c r="CP14" s="33">
        <f t="shared" si="10"/>
        <v>94158.971699999995</v>
      </c>
      <c r="CQ14" s="33">
        <f t="shared" si="10"/>
        <v>54691.918300000005</v>
      </c>
      <c r="CR14" s="33">
        <f t="shared" si="10"/>
        <v>105894.23261000001</v>
      </c>
      <c r="CS14" s="33">
        <f t="shared" si="10"/>
        <v>68336.312490000011</v>
      </c>
      <c r="CT14" s="33">
        <f t="shared" si="10"/>
        <v>51300.774949999999</v>
      </c>
      <c r="CU14" s="33">
        <f t="shared" si="10"/>
        <v>7758.96155</v>
      </c>
      <c r="CV14" s="33">
        <f t="shared" ref="CV14:DS14" si="11">SUM(CV15:CV17)</f>
        <v>56114.901080000003</v>
      </c>
      <c r="CW14" s="33">
        <f t="shared" si="11"/>
        <v>14000.513139999999</v>
      </c>
      <c r="CX14" s="33">
        <f t="shared" si="11"/>
        <v>62812.205650000004</v>
      </c>
      <c r="CY14" s="33">
        <f t="shared" si="11"/>
        <v>17094.457780000001</v>
      </c>
      <c r="CZ14" s="33">
        <f t="shared" si="11"/>
        <v>67497.887520000004</v>
      </c>
      <c r="DA14" s="33">
        <f t="shared" si="11"/>
        <v>20896.524519999999</v>
      </c>
      <c r="DB14" s="33">
        <f t="shared" si="11"/>
        <v>71385.375579999993</v>
      </c>
      <c r="DC14" s="33">
        <f t="shared" si="11"/>
        <v>24848.92885</v>
      </c>
      <c r="DD14" s="33">
        <f t="shared" si="11"/>
        <v>72750.005999999994</v>
      </c>
      <c r="DE14" s="33">
        <f t="shared" si="11"/>
        <v>32379.564149999998</v>
      </c>
      <c r="DF14" s="33">
        <f t="shared" si="11"/>
        <v>75753.515640000012</v>
      </c>
      <c r="DG14" s="33">
        <f t="shared" si="11"/>
        <v>38000.779880000002</v>
      </c>
      <c r="DH14" s="33">
        <f t="shared" si="11"/>
        <v>78883.770880000011</v>
      </c>
      <c r="DI14" s="33">
        <f t="shared" si="11"/>
        <v>52597.885399999999</v>
      </c>
      <c r="DJ14" s="33">
        <f t="shared" si="11"/>
        <v>88283.580530000007</v>
      </c>
      <c r="DK14" s="33">
        <f t="shared" si="11"/>
        <v>61957.334000000003</v>
      </c>
      <c r="DL14" s="33">
        <f t="shared" si="11"/>
        <v>92436.9755</v>
      </c>
      <c r="DM14" s="33">
        <f t="shared" si="11"/>
        <v>68061.364280000009</v>
      </c>
      <c r="DN14" s="33">
        <f t="shared" si="11"/>
        <v>100737.11676</v>
      </c>
      <c r="DO14" s="33">
        <f t="shared" si="11"/>
        <v>72678.363270000002</v>
      </c>
      <c r="DP14" s="33">
        <f t="shared" si="11"/>
        <v>108360.94007</v>
      </c>
      <c r="DQ14" s="33">
        <f t="shared" si="11"/>
        <v>79370.927169999995</v>
      </c>
      <c r="DR14" s="33">
        <f t="shared" si="11"/>
        <v>57474.502570000004</v>
      </c>
      <c r="DS14" s="54">
        <f t="shared" si="11"/>
        <v>3315.0377400000002</v>
      </c>
    </row>
    <row r="15" spans="1:223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3242.2952100000002</v>
      </c>
    </row>
    <row r="16" spans="1:223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</row>
    <row r="17" spans="1:123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149.83467999999999</v>
      </c>
      <c r="DS17" s="14">
        <v>72.189930000000004</v>
      </c>
    </row>
    <row r="18" spans="1:123" s="9" customFormat="1" ht="21" x14ac:dyDescent="0.4">
      <c r="A18" s="66" t="s">
        <v>37</v>
      </c>
      <c r="B18" s="32">
        <f t="shared" ref="B18:AP18" si="12">B19+B31+B41+B43</f>
        <v>15393.318160000001</v>
      </c>
      <c r="C18" s="33">
        <f t="shared" si="12"/>
        <v>1410.7293800000002</v>
      </c>
      <c r="D18" s="33">
        <f t="shared" si="12"/>
        <v>23716.770500437997</v>
      </c>
      <c r="E18" s="33">
        <f t="shared" si="12"/>
        <v>2772.2653799999998</v>
      </c>
      <c r="F18" s="33">
        <f t="shared" si="12"/>
        <v>31775.571260000001</v>
      </c>
      <c r="G18" s="33">
        <f t="shared" si="12"/>
        <v>4665.8683999999994</v>
      </c>
      <c r="H18" s="33">
        <f t="shared" si="12"/>
        <v>37227.892619999999</v>
      </c>
      <c r="I18" s="33">
        <f t="shared" si="12"/>
        <v>6473.6045300000005</v>
      </c>
      <c r="J18" s="33">
        <f t="shared" si="12"/>
        <v>46188.407200000001</v>
      </c>
      <c r="K18" s="33">
        <f t="shared" si="12"/>
        <v>10689.53327</v>
      </c>
      <c r="L18" s="33">
        <f t="shared" si="12"/>
        <v>54150.523780000003</v>
      </c>
      <c r="M18" s="33">
        <f t="shared" si="12"/>
        <v>12524.335360000001</v>
      </c>
      <c r="N18" s="33">
        <f t="shared" si="12"/>
        <v>68011.743950000004</v>
      </c>
      <c r="O18" s="33">
        <f t="shared" si="12"/>
        <v>13468.262409999999</v>
      </c>
      <c r="P18" s="33">
        <f t="shared" si="12"/>
        <v>74487.994810000004</v>
      </c>
      <c r="Q18" s="33">
        <f t="shared" si="12"/>
        <v>14643.477079999997</v>
      </c>
      <c r="R18" s="33">
        <f t="shared" si="12"/>
        <v>87185.061090000003</v>
      </c>
      <c r="S18" s="33">
        <f t="shared" si="12"/>
        <v>15901.749579999996</v>
      </c>
      <c r="T18" s="31">
        <f t="shared" si="12"/>
        <v>93900.643590000022</v>
      </c>
      <c r="U18" s="32">
        <f t="shared" si="12"/>
        <v>16874.929659999998</v>
      </c>
      <c r="V18" s="33">
        <f t="shared" si="12"/>
        <v>101392.07975</v>
      </c>
      <c r="W18" s="33">
        <f t="shared" si="12"/>
        <v>17831.059049999996</v>
      </c>
      <c r="X18" s="33">
        <f t="shared" si="12"/>
        <v>106837.16805000001</v>
      </c>
      <c r="Y18" s="33">
        <f t="shared" si="12"/>
        <v>19187.795759999997</v>
      </c>
      <c r="Z18" s="33">
        <f t="shared" si="12"/>
        <v>14947.149960000001</v>
      </c>
      <c r="AA18" s="33">
        <f t="shared" si="12"/>
        <v>1474.4426199999998</v>
      </c>
      <c r="AB18" s="33">
        <f t="shared" si="12"/>
        <v>26050.536649999998</v>
      </c>
      <c r="AC18" s="33">
        <f t="shared" si="12"/>
        <v>2427.2152299999998</v>
      </c>
      <c r="AD18" s="33">
        <f t="shared" si="12"/>
        <v>44866.046999999999</v>
      </c>
      <c r="AE18" s="33">
        <f t="shared" si="12"/>
        <v>2954.3515600000001</v>
      </c>
      <c r="AF18" s="33">
        <f t="shared" si="12"/>
        <v>53546.90969</v>
      </c>
      <c r="AG18" s="33">
        <f t="shared" si="12"/>
        <v>4001.4651499999995</v>
      </c>
      <c r="AH18" s="33">
        <f t="shared" si="12"/>
        <v>61646.813880000002</v>
      </c>
      <c r="AI18" s="33">
        <f t="shared" si="12"/>
        <v>5578.1766600000001</v>
      </c>
      <c r="AJ18" s="33">
        <f t="shared" si="12"/>
        <v>69473.03433000001</v>
      </c>
      <c r="AK18" s="33">
        <f t="shared" si="12"/>
        <v>7311.1036200000008</v>
      </c>
      <c r="AL18" s="33">
        <f t="shared" si="12"/>
        <v>87062.043720000016</v>
      </c>
      <c r="AM18" s="33">
        <f t="shared" si="12"/>
        <v>8893.9288100000012</v>
      </c>
      <c r="AN18" s="33">
        <f t="shared" si="12"/>
        <v>95535.003800000006</v>
      </c>
      <c r="AO18" s="33">
        <f t="shared" si="12"/>
        <v>9785.5711700000011</v>
      </c>
      <c r="AP18" s="33">
        <f t="shared" si="12"/>
        <v>110125.75773000003</v>
      </c>
      <c r="AQ18" s="33">
        <f t="shared" ref="AQ18:CU18" si="13">AQ19+AQ31+AQ41+AQ43</f>
        <v>11605.260829999999</v>
      </c>
      <c r="AR18" s="33">
        <f t="shared" si="13"/>
        <v>117244.30946</v>
      </c>
      <c r="AS18" s="33">
        <f t="shared" si="13"/>
        <v>13188.516279999998</v>
      </c>
      <c r="AT18" s="33">
        <f t="shared" si="13"/>
        <v>124158.46039999998</v>
      </c>
      <c r="AU18" s="33">
        <f t="shared" si="13"/>
        <v>14910.128089999998</v>
      </c>
      <c r="AV18" s="33">
        <f t="shared" si="13"/>
        <v>136331.17596999998</v>
      </c>
      <c r="AW18" s="33">
        <f t="shared" si="13"/>
        <v>17028.966639999999</v>
      </c>
      <c r="AX18" s="33">
        <f t="shared" si="13"/>
        <v>15041.954090000003</v>
      </c>
      <c r="AY18" s="33">
        <f t="shared" si="13"/>
        <v>1289.7617500000001</v>
      </c>
      <c r="AZ18" s="33">
        <f t="shared" si="13"/>
        <v>26009.84849</v>
      </c>
      <c r="BA18" s="33">
        <f t="shared" si="13"/>
        <v>2718.09033</v>
      </c>
      <c r="BB18" s="33">
        <f t="shared" si="13"/>
        <v>33059.39473</v>
      </c>
      <c r="BC18" s="33">
        <f t="shared" si="13"/>
        <v>3728.8150599999999</v>
      </c>
      <c r="BD18" s="33">
        <f t="shared" si="13"/>
        <v>41727.703840000002</v>
      </c>
      <c r="BE18" s="33">
        <f t="shared" si="13"/>
        <v>5077.0353499999992</v>
      </c>
      <c r="BF18" s="33">
        <f t="shared" si="13"/>
        <v>53557.296720000013</v>
      </c>
      <c r="BG18" s="33">
        <f t="shared" si="13"/>
        <v>11035.18511</v>
      </c>
      <c r="BH18" s="33">
        <f t="shared" si="13"/>
        <v>63078.070099999997</v>
      </c>
      <c r="BI18" s="33">
        <f t="shared" si="13"/>
        <v>13771.346249999999</v>
      </c>
      <c r="BJ18" s="33">
        <f t="shared" si="13"/>
        <v>79651.070260000008</v>
      </c>
      <c r="BK18" s="33">
        <f t="shared" si="13"/>
        <v>15845.91454</v>
      </c>
      <c r="BL18" s="33">
        <f t="shared" si="13"/>
        <v>87194.63483000001</v>
      </c>
      <c r="BM18" s="33">
        <f t="shared" si="13"/>
        <v>17049.370160000002</v>
      </c>
      <c r="BN18" s="33">
        <f t="shared" si="13"/>
        <v>104146.26009</v>
      </c>
      <c r="BO18" s="33">
        <f t="shared" si="13"/>
        <v>18879.37645</v>
      </c>
      <c r="BP18" s="33">
        <f t="shared" si="13"/>
        <v>113910.21667000001</v>
      </c>
      <c r="BQ18" s="33">
        <f t="shared" si="13"/>
        <v>20507.4018</v>
      </c>
      <c r="BR18" s="33">
        <f t="shared" si="13"/>
        <v>122899.03698</v>
      </c>
      <c r="BS18" s="33">
        <f t="shared" si="13"/>
        <v>22005.349319999998</v>
      </c>
      <c r="BT18" s="33">
        <f t="shared" si="13"/>
        <v>133113.11752</v>
      </c>
      <c r="BU18" s="33">
        <f t="shared" si="13"/>
        <v>37693.716599999992</v>
      </c>
      <c r="BV18" s="33">
        <f t="shared" si="13"/>
        <v>22673.933199999999</v>
      </c>
      <c r="BW18" s="33">
        <f t="shared" si="13"/>
        <v>1377.8564099999999</v>
      </c>
      <c r="BX18" s="33">
        <f t="shared" si="13"/>
        <v>31890.715340000002</v>
      </c>
      <c r="BY18" s="33">
        <f t="shared" si="13"/>
        <v>3203.7919400000005</v>
      </c>
      <c r="BZ18" s="33">
        <f t="shared" si="13"/>
        <v>39975.367299999991</v>
      </c>
      <c r="CA18" s="33">
        <f t="shared" si="13"/>
        <v>4938.8200200000001</v>
      </c>
      <c r="CB18" s="33">
        <f t="shared" si="13"/>
        <v>47338.058029999986</v>
      </c>
      <c r="CC18" s="33">
        <f t="shared" si="13"/>
        <v>7393.7543099999994</v>
      </c>
      <c r="CD18" s="33">
        <f t="shared" si="13"/>
        <v>57178.358769999992</v>
      </c>
      <c r="CE18" s="33">
        <f t="shared" si="13"/>
        <v>8791.3352800000011</v>
      </c>
      <c r="CF18" s="33">
        <f t="shared" si="13"/>
        <v>68762.93266999998</v>
      </c>
      <c r="CG18" s="33">
        <f t="shared" si="13"/>
        <v>9862.3673499999986</v>
      </c>
      <c r="CH18" s="33">
        <f t="shared" si="13"/>
        <v>90004.736980000001</v>
      </c>
      <c r="CI18" s="33">
        <f t="shared" si="13"/>
        <v>11230.770659999998</v>
      </c>
      <c r="CJ18" s="33">
        <f t="shared" si="13"/>
        <v>108703.06781000002</v>
      </c>
      <c r="CK18" s="33">
        <f t="shared" si="13"/>
        <v>12910.94728</v>
      </c>
      <c r="CL18" s="33">
        <f t="shared" si="13"/>
        <v>122275.74513000001</v>
      </c>
      <c r="CM18" s="33">
        <f t="shared" si="13"/>
        <v>25501.530770000001</v>
      </c>
      <c r="CN18" s="33">
        <f t="shared" si="13"/>
        <v>130094.63052000004</v>
      </c>
      <c r="CO18" s="33">
        <f t="shared" si="13"/>
        <v>26666.373560000004</v>
      </c>
      <c r="CP18" s="33">
        <f t="shared" si="13"/>
        <v>136236.00354000003</v>
      </c>
      <c r="CQ18" s="33">
        <f t="shared" si="13"/>
        <v>28617.953359999996</v>
      </c>
      <c r="CR18" s="33">
        <f t="shared" si="13"/>
        <v>147080.19944000003</v>
      </c>
      <c r="CS18" s="33">
        <f t="shared" si="13"/>
        <v>29963.593430000001</v>
      </c>
      <c r="CT18" s="33">
        <f t="shared" si="13"/>
        <v>15833.62392</v>
      </c>
      <c r="CU18" s="33">
        <f t="shared" si="13"/>
        <v>1075.2158200000001</v>
      </c>
      <c r="CV18" s="33">
        <f t="shared" ref="CV18:DS18" si="14">CV19+CV31+CV41+CV43</f>
        <v>25441.285159999999</v>
      </c>
      <c r="CW18" s="33">
        <f t="shared" si="14"/>
        <v>2382.4197300000001</v>
      </c>
      <c r="CX18" s="33">
        <f t="shared" si="14"/>
        <v>38933.989690000002</v>
      </c>
      <c r="CY18" s="33">
        <f t="shared" si="14"/>
        <v>4109.4624700000004</v>
      </c>
      <c r="CZ18" s="33">
        <f t="shared" si="14"/>
        <v>46688.120170000017</v>
      </c>
      <c r="DA18" s="33">
        <f t="shared" si="14"/>
        <v>7901.1891900000001</v>
      </c>
      <c r="DB18" s="33">
        <f t="shared" si="14"/>
        <v>56876.181639999988</v>
      </c>
      <c r="DC18" s="33">
        <f t="shared" si="14"/>
        <v>9489.0028999999977</v>
      </c>
      <c r="DD18" s="33">
        <f t="shared" si="14"/>
        <v>73083.681660000002</v>
      </c>
      <c r="DE18" s="33">
        <f t="shared" si="14"/>
        <v>11770.010299999998</v>
      </c>
      <c r="DF18" s="33">
        <f t="shared" si="14"/>
        <v>95295.47662999999</v>
      </c>
      <c r="DG18" s="33">
        <f t="shared" si="14"/>
        <v>13273.55227</v>
      </c>
      <c r="DH18" s="33">
        <f t="shared" si="14"/>
        <v>102415.41390999999</v>
      </c>
      <c r="DI18" s="33">
        <f t="shared" si="14"/>
        <v>14782.754519999999</v>
      </c>
      <c r="DJ18" s="33">
        <f t="shared" si="14"/>
        <v>117700.55867</v>
      </c>
      <c r="DK18" s="33">
        <f t="shared" si="14"/>
        <v>16885.531800000001</v>
      </c>
      <c r="DL18" s="33">
        <f t="shared" si="14"/>
        <v>128204.06697</v>
      </c>
      <c r="DM18" s="33">
        <f t="shared" si="14"/>
        <v>18717.36061</v>
      </c>
      <c r="DN18" s="33">
        <f t="shared" si="14"/>
        <v>137159.85345</v>
      </c>
      <c r="DO18" s="33">
        <f t="shared" si="14"/>
        <v>20803.508839999995</v>
      </c>
      <c r="DP18" s="33">
        <f t="shared" si="14"/>
        <v>158631.78047</v>
      </c>
      <c r="DQ18" s="33">
        <f t="shared" si="14"/>
        <v>24180.131039999997</v>
      </c>
      <c r="DR18" s="33">
        <f t="shared" si="14"/>
        <v>16643.900430000002</v>
      </c>
      <c r="DS18" s="54">
        <f t="shared" si="14"/>
        <v>1280.2204199999999</v>
      </c>
    </row>
    <row r="19" spans="1:123" s="9" customFormat="1" ht="21" x14ac:dyDescent="0.4">
      <c r="A19" s="66" t="s">
        <v>36</v>
      </c>
      <c r="B19" s="32">
        <f t="shared" ref="B19:AP19" si="15">SUM(B20:B28)</f>
        <v>11386.108340000001</v>
      </c>
      <c r="C19" s="33">
        <f t="shared" si="15"/>
        <v>1100.4920300000001</v>
      </c>
      <c r="D19" s="33">
        <f t="shared" si="15"/>
        <v>17993.895695437997</v>
      </c>
      <c r="E19" s="33">
        <f t="shared" si="15"/>
        <v>2430.1043799999998</v>
      </c>
      <c r="F19" s="33">
        <f t="shared" si="15"/>
        <v>24251.5249</v>
      </c>
      <c r="G19" s="33">
        <f t="shared" si="15"/>
        <v>4285.6860899999992</v>
      </c>
      <c r="H19" s="33">
        <f t="shared" si="15"/>
        <v>28653.276650000003</v>
      </c>
      <c r="I19" s="33">
        <f t="shared" si="15"/>
        <v>5304.4887900000003</v>
      </c>
      <c r="J19" s="33">
        <f t="shared" si="15"/>
        <v>35857.903559999999</v>
      </c>
      <c r="K19" s="33">
        <f t="shared" si="15"/>
        <v>8713.5318900000002</v>
      </c>
      <c r="L19" s="33">
        <f t="shared" si="15"/>
        <v>42184.332980000007</v>
      </c>
      <c r="M19" s="33">
        <f t="shared" si="15"/>
        <v>10325.25878</v>
      </c>
      <c r="N19" s="33">
        <f t="shared" si="15"/>
        <v>53039.93406</v>
      </c>
      <c r="O19" s="33">
        <f t="shared" si="15"/>
        <v>11300.875789999998</v>
      </c>
      <c r="P19" s="33">
        <f t="shared" si="15"/>
        <v>58664.854329999995</v>
      </c>
      <c r="Q19" s="33">
        <f t="shared" si="15"/>
        <v>12467.794279999998</v>
      </c>
      <c r="R19" s="33">
        <f t="shared" si="15"/>
        <v>70354.558520000006</v>
      </c>
      <c r="S19" s="33">
        <f t="shared" si="15"/>
        <v>13562.437559999997</v>
      </c>
      <c r="T19" s="31">
        <f t="shared" si="15"/>
        <v>76070.552490000016</v>
      </c>
      <c r="U19" s="32">
        <f t="shared" si="15"/>
        <v>14531.876119999997</v>
      </c>
      <c r="V19" s="33">
        <f t="shared" si="15"/>
        <v>82695.202520000006</v>
      </c>
      <c r="W19" s="33">
        <f t="shared" si="15"/>
        <v>15455.208359999997</v>
      </c>
      <c r="X19" s="33">
        <f t="shared" si="15"/>
        <v>87517.481110000008</v>
      </c>
      <c r="Y19" s="33">
        <f t="shared" si="15"/>
        <v>16397.809709999998</v>
      </c>
      <c r="Z19" s="33">
        <f t="shared" si="15"/>
        <v>10844.12882</v>
      </c>
      <c r="AA19" s="33">
        <f t="shared" si="15"/>
        <v>950.20162999999991</v>
      </c>
      <c r="AB19" s="33">
        <f t="shared" si="15"/>
        <v>20717.01743</v>
      </c>
      <c r="AC19" s="33">
        <f t="shared" si="15"/>
        <v>1899.5230499999998</v>
      </c>
      <c r="AD19" s="33">
        <f t="shared" si="15"/>
        <v>36717.747259999996</v>
      </c>
      <c r="AE19" s="33">
        <f t="shared" si="15"/>
        <v>2416.6979900000001</v>
      </c>
      <c r="AF19" s="33">
        <f t="shared" si="15"/>
        <v>44395.069949999997</v>
      </c>
      <c r="AG19" s="33">
        <f t="shared" si="15"/>
        <v>3462.7523199999996</v>
      </c>
      <c r="AH19" s="33">
        <f t="shared" si="15"/>
        <v>50848.762589999998</v>
      </c>
      <c r="AI19" s="33">
        <f t="shared" si="15"/>
        <v>4421.5420999999997</v>
      </c>
      <c r="AJ19" s="33">
        <f t="shared" si="15"/>
        <v>58010.875969999994</v>
      </c>
      <c r="AK19" s="33">
        <f t="shared" si="15"/>
        <v>5879.1870200000003</v>
      </c>
      <c r="AL19" s="33">
        <f t="shared" si="15"/>
        <v>69120.539740000022</v>
      </c>
      <c r="AM19" s="33">
        <f t="shared" si="15"/>
        <v>7069.0427700000009</v>
      </c>
      <c r="AN19" s="33">
        <f t="shared" si="15"/>
        <v>77160.063850000006</v>
      </c>
      <c r="AO19" s="33">
        <f t="shared" si="15"/>
        <v>7955.4674000000005</v>
      </c>
      <c r="AP19" s="33">
        <f t="shared" si="15"/>
        <v>90776.989770000015</v>
      </c>
      <c r="AQ19" s="33">
        <f t="shared" ref="AQ19:CU19" si="16">SUM(AQ20:AQ28)</f>
        <v>9772.1059299999997</v>
      </c>
      <c r="AR19" s="33">
        <f t="shared" si="16"/>
        <v>96982.48431</v>
      </c>
      <c r="AS19" s="33">
        <f t="shared" si="16"/>
        <v>11343.784249999999</v>
      </c>
      <c r="AT19" s="33">
        <f t="shared" si="16"/>
        <v>103161.36994999998</v>
      </c>
      <c r="AU19" s="33">
        <f t="shared" si="16"/>
        <v>13062.018929999998</v>
      </c>
      <c r="AV19" s="33">
        <f t="shared" si="16"/>
        <v>112095.50434</v>
      </c>
      <c r="AW19" s="33">
        <f t="shared" si="16"/>
        <v>15074.405989999997</v>
      </c>
      <c r="AX19" s="33">
        <f t="shared" si="16"/>
        <v>10897.221530000003</v>
      </c>
      <c r="AY19" s="33">
        <f t="shared" si="16"/>
        <v>1281.77251</v>
      </c>
      <c r="AZ19" s="33">
        <f t="shared" si="16"/>
        <v>19191.785909999999</v>
      </c>
      <c r="BA19" s="33">
        <f t="shared" si="16"/>
        <v>2513.0135700000001</v>
      </c>
      <c r="BB19" s="33">
        <f t="shared" si="16"/>
        <v>24782.860700000005</v>
      </c>
      <c r="BC19" s="33">
        <f t="shared" si="16"/>
        <v>3506.8697999999999</v>
      </c>
      <c r="BD19" s="33">
        <f t="shared" si="16"/>
        <v>31642.022989999998</v>
      </c>
      <c r="BE19" s="33">
        <f t="shared" si="16"/>
        <v>4845.968429999999</v>
      </c>
      <c r="BF19" s="33">
        <f t="shared" si="16"/>
        <v>41290.006760000011</v>
      </c>
      <c r="BG19" s="33">
        <f t="shared" si="16"/>
        <v>10788.065340000001</v>
      </c>
      <c r="BH19" s="33">
        <f t="shared" si="16"/>
        <v>50205.568959999997</v>
      </c>
      <c r="BI19" s="33">
        <f t="shared" si="16"/>
        <v>13484.462309999999</v>
      </c>
      <c r="BJ19" s="33">
        <f t="shared" si="16"/>
        <v>63536.662080000009</v>
      </c>
      <c r="BK19" s="33">
        <f t="shared" si="16"/>
        <v>15537.42059</v>
      </c>
      <c r="BL19" s="33">
        <f t="shared" si="16"/>
        <v>70053.403359999997</v>
      </c>
      <c r="BM19" s="33">
        <f t="shared" si="16"/>
        <v>16721.815380000004</v>
      </c>
      <c r="BN19" s="33">
        <f t="shared" si="16"/>
        <v>86051.554629999984</v>
      </c>
      <c r="BO19" s="33">
        <f t="shared" si="16"/>
        <v>18324.641919999998</v>
      </c>
      <c r="BP19" s="33">
        <f t="shared" si="16"/>
        <v>94061.578740000012</v>
      </c>
      <c r="BQ19" s="33">
        <f t="shared" si="16"/>
        <v>19934.997199999998</v>
      </c>
      <c r="BR19" s="33">
        <f t="shared" si="16"/>
        <v>102254.18617</v>
      </c>
      <c r="BS19" s="33">
        <f t="shared" si="16"/>
        <v>20933.100609999998</v>
      </c>
      <c r="BT19" s="33">
        <f t="shared" si="16"/>
        <v>111710.56036</v>
      </c>
      <c r="BU19" s="33">
        <f t="shared" si="16"/>
        <v>36610.015319999991</v>
      </c>
      <c r="BV19" s="33">
        <f t="shared" si="16"/>
        <v>17850.02115</v>
      </c>
      <c r="BW19" s="33">
        <f t="shared" si="16"/>
        <v>1350.8927199999998</v>
      </c>
      <c r="BX19" s="33">
        <f t="shared" si="16"/>
        <v>24864.223700000002</v>
      </c>
      <c r="BY19" s="33">
        <f t="shared" si="16"/>
        <v>3138.3972300000005</v>
      </c>
      <c r="BZ19" s="33">
        <f t="shared" si="16"/>
        <v>31277.029389999996</v>
      </c>
      <c r="CA19" s="33">
        <f t="shared" si="16"/>
        <v>4612.9468999999999</v>
      </c>
      <c r="CB19" s="33">
        <f t="shared" si="16"/>
        <v>36962.526249999988</v>
      </c>
      <c r="CC19" s="33">
        <f t="shared" si="16"/>
        <v>7067.8811899999992</v>
      </c>
      <c r="CD19" s="33">
        <f t="shared" si="16"/>
        <v>44725.016569999992</v>
      </c>
      <c r="CE19" s="33">
        <f t="shared" si="16"/>
        <v>8465.4621600000009</v>
      </c>
      <c r="CF19" s="33">
        <f t="shared" si="16"/>
        <v>55258.609069999984</v>
      </c>
      <c r="CG19" s="33">
        <f t="shared" si="16"/>
        <v>9530.4143699999986</v>
      </c>
      <c r="CH19" s="33">
        <f t="shared" si="16"/>
        <v>73096.64966000001</v>
      </c>
      <c r="CI19" s="33">
        <f t="shared" si="16"/>
        <v>10876.114679999999</v>
      </c>
      <c r="CJ19" s="33">
        <f t="shared" si="16"/>
        <v>91330.637470000016</v>
      </c>
      <c r="CK19" s="33">
        <f t="shared" si="16"/>
        <v>12426.4053</v>
      </c>
      <c r="CL19" s="33">
        <f t="shared" si="16"/>
        <v>103753.46979</v>
      </c>
      <c r="CM19" s="33">
        <f t="shared" si="16"/>
        <v>24962.893789999998</v>
      </c>
      <c r="CN19" s="33">
        <f t="shared" si="16"/>
        <v>110735.48052000003</v>
      </c>
      <c r="CO19" s="33">
        <f t="shared" si="16"/>
        <v>26107.542580000001</v>
      </c>
      <c r="CP19" s="33">
        <f t="shared" si="16"/>
        <v>116417.77357000002</v>
      </c>
      <c r="CQ19" s="33">
        <f t="shared" si="16"/>
        <v>28047.481379999994</v>
      </c>
      <c r="CR19" s="33">
        <f t="shared" si="16"/>
        <v>125751.61469</v>
      </c>
      <c r="CS19" s="33">
        <f t="shared" si="16"/>
        <v>29373.650450000001</v>
      </c>
      <c r="CT19" s="33">
        <f t="shared" si="16"/>
        <v>11415.11507</v>
      </c>
      <c r="CU19" s="33">
        <f t="shared" si="16"/>
        <v>1050.5648200000001</v>
      </c>
      <c r="CV19" s="33">
        <f t="shared" ref="CV19:DS19" si="17">SUM(CV20:CV28)</f>
        <v>18897.326859999997</v>
      </c>
      <c r="CW19" s="33">
        <f t="shared" si="17"/>
        <v>2346.1130900000003</v>
      </c>
      <c r="CX19" s="33">
        <f t="shared" si="17"/>
        <v>29159.631959999999</v>
      </c>
      <c r="CY19" s="33">
        <f t="shared" si="17"/>
        <v>4037.7578600000002</v>
      </c>
      <c r="CZ19" s="33">
        <f t="shared" si="17"/>
        <v>36135.02436000001</v>
      </c>
      <c r="DA19" s="33">
        <f t="shared" si="17"/>
        <v>7796.67688</v>
      </c>
      <c r="DB19" s="33">
        <f t="shared" si="17"/>
        <v>44636.674429999992</v>
      </c>
      <c r="DC19" s="33">
        <f t="shared" si="17"/>
        <v>9365.8924899999984</v>
      </c>
      <c r="DD19" s="33">
        <f t="shared" si="17"/>
        <v>59927.899400000002</v>
      </c>
      <c r="DE19" s="33">
        <f t="shared" si="17"/>
        <v>11607.268429999998</v>
      </c>
      <c r="DF19" s="33">
        <f t="shared" si="17"/>
        <v>78823.469389999998</v>
      </c>
      <c r="DG19" s="33">
        <f t="shared" si="17"/>
        <v>12973.517449999999</v>
      </c>
      <c r="DH19" s="33">
        <f t="shared" si="17"/>
        <v>85432.300029999999</v>
      </c>
      <c r="DI19" s="33">
        <f t="shared" si="17"/>
        <v>14448.619699999999</v>
      </c>
      <c r="DJ19" s="33">
        <f t="shared" si="17"/>
        <v>99889.907500000001</v>
      </c>
      <c r="DK19" s="33">
        <f t="shared" si="17"/>
        <v>16219.782860000001</v>
      </c>
      <c r="DL19" s="33">
        <f t="shared" si="17"/>
        <v>109689.57196</v>
      </c>
      <c r="DM19" s="33">
        <f t="shared" si="17"/>
        <v>18030.966329999999</v>
      </c>
      <c r="DN19" s="33">
        <f t="shared" si="17"/>
        <v>118143.98946</v>
      </c>
      <c r="DO19" s="33">
        <f t="shared" si="17"/>
        <v>20095.192279999996</v>
      </c>
      <c r="DP19" s="33">
        <f t="shared" si="17"/>
        <v>134415.61442999999</v>
      </c>
      <c r="DQ19" s="33">
        <f t="shared" si="17"/>
        <v>23449.047479999997</v>
      </c>
      <c r="DR19" s="33">
        <f t="shared" si="17"/>
        <v>12720.157180000002</v>
      </c>
      <c r="DS19" s="54">
        <f t="shared" si="17"/>
        <v>1267.0559099999998</v>
      </c>
    </row>
    <row r="20" spans="1:123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</row>
    <row r="21" spans="1:123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3406.4238</v>
      </c>
      <c r="DS21" s="12">
        <v>92.871780000000001</v>
      </c>
    </row>
    <row r="22" spans="1:123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2938.7702100000001</v>
      </c>
      <c r="DS22" s="12">
        <v>1133.72642</v>
      </c>
    </row>
    <row r="23" spans="1:123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428.3417</v>
      </c>
      <c r="DS23" s="12">
        <v>0.63061</v>
      </c>
    </row>
    <row r="24" spans="1:123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</row>
    <row r="25" spans="1:123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</row>
    <row r="26" spans="1:123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</row>
    <row r="27" spans="1:123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</row>
    <row r="28" spans="1:123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</row>
    <row r="29" spans="1:123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</row>
    <row r="30" spans="1:123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</row>
    <row r="31" spans="1:123" s="9" customFormat="1" ht="21" x14ac:dyDescent="0.4">
      <c r="A31" s="66" t="s">
        <v>24</v>
      </c>
      <c r="B31" s="32">
        <f t="shared" ref="B31:AP31" si="18">SUM(B32:B40)</f>
        <v>4007.2098199999996</v>
      </c>
      <c r="C31" s="33">
        <f t="shared" si="18"/>
        <v>310.23735000000005</v>
      </c>
      <c r="D31" s="33">
        <f t="shared" si="18"/>
        <v>5722.8748050000004</v>
      </c>
      <c r="E31" s="33">
        <f t="shared" si="18"/>
        <v>339.58450000000005</v>
      </c>
      <c r="F31" s="33">
        <f t="shared" si="18"/>
        <v>7524.0463599999994</v>
      </c>
      <c r="G31" s="33">
        <f t="shared" si="18"/>
        <v>376.04867000000002</v>
      </c>
      <c r="H31" s="33">
        <f t="shared" si="18"/>
        <v>8574.6159699999989</v>
      </c>
      <c r="I31" s="33">
        <f t="shared" si="18"/>
        <v>1164.9820999999997</v>
      </c>
      <c r="J31" s="33">
        <f t="shared" si="18"/>
        <v>10330.503639999999</v>
      </c>
      <c r="K31" s="33">
        <f t="shared" si="18"/>
        <v>1971.8677399999997</v>
      </c>
      <c r="L31" s="33">
        <f t="shared" si="18"/>
        <v>11956.921200000001</v>
      </c>
      <c r="M31" s="33">
        <f t="shared" si="18"/>
        <v>2194.9429400000004</v>
      </c>
      <c r="N31" s="33">
        <f t="shared" si="18"/>
        <v>14962.540290000001</v>
      </c>
      <c r="O31" s="33">
        <f t="shared" si="18"/>
        <v>2163.2529800000002</v>
      </c>
      <c r="P31" s="33">
        <f t="shared" si="18"/>
        <v>15813.870880000002</v>
      </c>
      <c r="Q31" s="33">
        <f t="shared" si="18"/>
        <v>2171.5491599999996</v>
      </c>
      <c r="R31" s="33">
        <f t="shared" si="18"/>
        <v>16821.232970000001</v>
      </c>
      <c r="S31" s="33">
        <f t="shared" si="18"/>
        <v>2335.1783799999998</v>
      </c>
      <c r="T31" s="31">
        <f t="shared" si="18"/>
        <v>17820.821499999998</v>
      </c>
      <c r="U31" s="32">
        <f t="shared" si="18"/>
        <v>2343.0535399999999</v>
      </c>
      <c r="V31" s="33">
        <f t="shared" si="18"/>
        <v>18687.587629999995</v>
      </c>
      <c r="W31" s="33">
        <f t="shared" si="18"/>
        <v>2375.8506899999998</v>
      </c>
      <c r="X31" s="33">
        <f t="shared" si="18"/>
        <v>19310.327339999996</v>
      </c>
      <c r="Y31" s="33">
        <f t="shared" si="18"/>
        <v>2789.98605</v>
      </c>
      <c r="Z31" s="33">
        <f t="shared" si="18"/>
        <v>4102.4111400000002</v>
      </c>
      <c r="AA31" s="33">
        <f t="shared" si="18"/>
        <v>524.24099000000001</v>
      </c>
      <c r="AB31" s="33">
        <f t="shared" si="18"/>
        <v>5332.1992199999995</v>
      </c>
      <c r="AC31" s="33">
        <f t="shared" si="18"/>
        <v>527.69218000000001</v>
      </c>
      <c r="AD31" s="33">
        <f t="shared" si="18"/>
        <v>8146.5397399999993</v>
      </c>
      <c r="AE31" s="33">
        <f t="shared" si="18"/>
        <v>537.65356999999995</v>
      </c>
      <c r="AF31" s="33">
        <f t="shared" si="18"/>
        <v>9141.70478</v>
      </c>
      <c r="AG31" s="33">
        <f t="shared" si="18"/>
        <v>538.71283000000005</v>
      </c>
      <c r="AH31" s="33">
        <f t="shared" si="18"/>
        <v>10777.546330000001</v>
      </c>
      <c r="AI31" s="33">
        <f t="shared" si="18"/>
        <v>1156.6345600000002</v>
      </c>
      <c r="AJ31" s="33">
        <f t="shared" si="18"/>
        <v>11435.633400000001</v>
      </c>
      <c r="AK31" s="33">
        <f t="shared" si="18"/>
        <v>1431.9166000000002</v>
      </c>
      <c r="AL31" s="33">
        <f t="shared" si="18"/>
        <v>17910.739019999997</v>
      </c>
      <c r="AM31" s="33">
        <f t="shared" si="18"/>
        <v>1824.8860400000001</v>
      </c>
      <c r="AN31" s="33">
        <f t="shared" si="18"/>
        <v>18336.714989999997</v>
      </c>
      <c r="AO31" s="33">
        <f t="shared" si="18"/>
        <v>1830.1037700000002</v>
      </c>
      <c r="AP31" s="33">
        <f t="shared" si="18"/>
        <v>19306.012999999999</v>
      </c>
      <c r="AQ31" s="33">
        <f t="shared" ref="AQ31:DB31" si="19">SUM(AQ32:AQ40)</f>
        <v>1833.1549000000002</v>
      </c>
      <c r="AR31" s="33">
        <f t="shared" si="19"/>
        <v>20213.81019</v>
      </c>
      <c r="AS31" s="33">
        <f t="shared" si="19"/>
        <v>1844.7320299999999</v>
      </c>
      <c r="AT31" s="33">
        <f t="shared" si="19"/>
        <v>20907.097440000001</v>
      </c>
      <c r="AU31" s="33">
        <f t="shared" si="19"/>
        <v>1848.1091600000002</v>
      </c>
      <c r="AV31" s="33">
        <f t="shared" si="19"/>
        <v>22375.039199999996</v>
      </c>
      <c r="AW31" s="33">
        <f t="shared" si="19"/>
        <v>1954.5606500000001</v>
      </c>
      <c r="AX31" s="33">
        <f t="shared" si="19"/>
        <v>4134.1797099999994</v>
      </c>
      <c r="AY31" s="33">
        <f t="shared" si="19"/>
        <v>7.9892400000000006</v>
      </c>
      <c r="AZ31" s="33">
        <f t="shared" si="19"/>
        <v>6801.5297300000002</v>
      </c>
      <c r="BA31" s="33">
        <f t="shared" si="19"/>
        <v>205.07676000000001</v>
      </c>
      <c r="BB31" s="33">
        <f t="shared" si="19"/>
        <v>8257.4111799999991</v>
      </c>
      <c r="BC31" s="33">
        <f t="shared" si="19"/>
        <v>221.94525999999996</v>
      </c>
      <c r="BD31" s="33">
        <f t="shared" si="19"/>
        <v>10056.4434</v>
      </c>
      <c r="BE31" s="33">
        <f t="shared" si="19"/>
        <v>231.06691999999998</v>
      </c>
      <c r="BF31" s="33">
        <f t="shared" si="19"/>
        <v>11915.016800000001</v>
      </c>
      <c r="BG31" s="33">
        <f t="shared" si="19"/>
        <v>247.11976999999999</v>
      </c>
      <c r="BH31" s="33">
        <f t="shared" si="19"/>
        <v>12507.75598</v>
      </c>
      <c r="BI31" s="33">
        <f t="shared" si="19"/>
        <v>286.88394</v>
      </c>
      <c r="BJ31" s="33">
        <f t="shared" si="19"/>
        <v>15719.140810000001</v>
      </c>
      <c r="BK31" s="33">
        <f t="shared" si="19"/>
        <v>308.49394999999998</v>
      </c>
      <c r="BL31" s="33">
        <f t="shared" si="19"/>
        <v>16727.421100000003</v>
      </c>
      <c r="BM31" s="33">
        <f t="shared" si="19"/>
        <v>327.55477999999999</v>
      </c>
      <c r="BN31" s="33">
        <f t="shared" si="19"/>
        <v>17666.483090000002</v>
      </c>
      <c r="BO31" s="33">
        <f t="shared" si="19"/>
        <v>554.73452999999995</v>
      </c>
      <c r="BP31" s="33">
        <f t="shared" si="19"/>
        <v>19417.218559999998</v>
      </c>
      <c r="BQ31" s="33">
        <f t="shared" si="19"/>
        <v>572.40459999999996</v>
      </c>
      <c r="BR31" s="33">
        <f t="shared" si="19"/>
        <v>20212.483439999996</v>
      </c>
      <c r="BS31" s="33">
        <f t="shared" si="19"/>
        <v>1072.2487100000001</v>
      </c>
      <c r="BT31" s="33">
        <f t="shared" si="19"/>
        <v>20923.379279999997</v>
      </c>
      <c r="BU31" s="33">
        <f t="shared" si="19"/>
        <v>1083.70128</v>
      </c>
      <c r="BV31" s="33">
        <f t="shared" si="19"/>
        <v>4818.7464000000009</v>
      </c>
      <c r="BW31" s="33">
        <f t="shared" si="19"/>
        <v>13.72569</v>
      </c>
      <c r="BX31" s="33">
        <f t="shared" si="19"/>
        <v>7016.99298</v>
      </c>
      <c r="BY31" s="33">
        <f t="shared" si="19"/>
        <v>52.156710000000004</v>
      </c>
      <c r="BZ31" s="33">
        <f t="shared" si="19"/>
        <v>8685.7400999999991</v>
      </c>
      <c r="CA31" s="33">
        <f t="shared" si="19"/>
        <v>312.63512000000003</v>
      </c>
      <c r="CB31" s="33">
        <f t="shared" si="19"/>
        <v>10361.838969999999</v>
      </c>
      <c r="CC31" s="33">
        <f t="shared" si="19"/>
        <v>312.63512000000003</v>
      </c>
      <c r="CD31" s="33">
        <f t="shared" si="19"/>
        <v>12033.07172</v>
      </c>
      <c r="CE31" s="33">
        <f t="shared" si="19"/>
        <v>312.63512000000003</v>
      </c>
      <c r="CF31" s="33">
        <f t="shared" si="19"/>
        <v>13083.327120000002</v>
      </c>
      <c r="CG31" s="33">
        <f t="shared" si="19"/>
        <v>318.71498000000003</v>
      </c>
      <c r="CH31" s="33">
        <f t="shared" si="19"/>
        <v>16485.719839999998</v>
      </c>
      <c r="CI31" s="33">
        <f t="shared" si="19"/>
        <v>341.41798</v>
      </c>
      <c r="CJ31" s="33">
        <f t="shared" si="19"/>
        <v>16944.158890000002</v>
      </c>
      <c r="CK31" s="33">
        <f t="shared" si="19"/>
        <v>471.30398000000002</v>
      </c>
      <c r="CL31" s="33">
        <f t="shared" si="19"/>
        <v>18079.777820000003</v>
      </c>
      <c r="CM31" s="33">
        <f t="shared" si="19"/>
        <v>525.39897999999994</v>
      </c>
      <c r="CN31" s="33">
        <f t="shared" si="19"/>
        <v>18901.597170000001</v>
      </c>
      <c r="CO31" s="33">
        <f t="shared" si="19"/>
        <v>545.59298000000001</v>
      </c>
      <c r="CP31" s="33">
        <f t="shared" si="19"/>
        <v>19342.859660000006</v>
      </c>
      <c r="CQ31" s="33">
        <f t="shared" si="19"/>
        <v>557.23398000000009</v>
      </c>
      <c r="CR31" s="33">
        <f t="shared" si="19"/>
        <v>20829.01758</v>
      </c>
      <c r="CS31" s="33">
        <f t="shared" si="19"/>
        <v>576.70497999999998</v>
      </c>
      <c r="CT31" s="33">
        <f t="shared" si="19"/>
        <v>4408.2868500000004</v>
      </c>
      <c r="CU31" s="33">
        <f t="shared" si="19"/>
        <v>24.651</v>
      </c>
      <c r="CV31" s="33">
        <f t="shared" si="19"/>
        <v>6515.4442000000008</v>
      </c>
      <c r="CW31" s="33">
        <f t="shared" si="19"/>
        <v>36.306640000000002</v>
      </c>
      <c r="CX31" s="33">
        <f t="shared" si="19"/>
        <v>9728.7990900000004</v>
      </c>
      <c r="CY31" s="33">
        <f t="shared" si="19"/>
        <v>71.704610000000002</v>
      </c>
      <c r="CZ31" s="33">
        <f t="shared" si="19"/>
        <v>10499.32429</v>
      </c>
      <c r="DA31" s="33">
        <f t="shared" si="19"/>
        <v>104.51231</v>
      </c>
      <c r="DB31" s="33">
        <f t="shared" si="19"/>
        <v>11747.806239999998</v>
      </c>
      <c r="DC31" s="33">
        <f t="shared" ref="DC31:DS31" si="20">SUM(DC32:DC40)</f>
        <v>123.11041</v>
      </c>
      <c r="DD31" s="33">
        <f t="shared" si="20"/>
        <v>12638.165299999997</v>
      </c>
      <c r="DE31" s="33">
        <f t="shared" si="20"/>
        <v>162.74187000000001</v>
      </c>
      <c r="DF31" s="33">
        <f t="shared" si="20"/>
        <v>15937.69247</v>
      </c>
      <c r="DG31" s="33">
        <f t="shared" si="20"/>
        <v>300.03481999999997</v>
      </c>
      <c r="DH31" s="33">
        <f t="shared" si="20"/>
        <v>16446.534109999997</v>
      </c>
      <c r="DI31" s="33">
        <f t="shared" si="20"/>
        <v>334.13481999999999</v>
      </c>
      <c r="DJ31" s="33">
        <f t="shared" si="20"/>
        <v>17209.030089999997</v>
      </c>
      <c r="DK31" s="33">
        <f t="shared" si="20"/>
        <v>665.74893999999995</v>
      </c>
      <c r="DL31" s="33">
        <f t="shared" si="20"/>
        <v>17871.609399999998</v>
      </c>
      <c r="DM31" s="33">
        <f t="shared" si="20"/>
        <v>686.39427999999998</v>
      </c>
      <c r="DN31" s="33">
        <f t="shared" si="20"/>
        <v>18307.071289999996</v>
      </c>
      <c r="DO31" s="33">
        <f t="shared" si="20"/>
        <v>708.31655999999998</v>
      </c>
      <c r="DP31" s="33">
        <f t="shared" si="20"/>
        <v>20385.361029999996</v>
      </c>
      <c r="DQ31" s="33">
        <f t="shared" si="20"/>
        <v>731.08356000000003</v>
      </c>
      <c r="DR31" s="33">
        <f t="shared" si="20"/>
        <v>3842.0506399999999</v>
      </c>
      <c r="DS31" s="54">
        <f t="shared" si="20"/>
        <v>13.16451</v>
      </c>
    </row>
    <row r="32" spans="1:123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</row>
    <row r="33" spans="1:123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</row>
    <row r="34" spans="1:123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96.23057</v>
      </c>
      <c r="DS34" s="14">
        <v>13.16451</v>
      </c>
    </row>
    <row r="35" spans="1:123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</row>
    <row r="36" spans="1:123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</row>
    <row r="37" spans="1:123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</row>
    <row r="38" spans="1:123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</row>
    <row r="39" spans="1:123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</row>
    <row r="40" spans="1:123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</row>
    <row r="41" spans="1:123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</row>
    <row r="42" spans="1:123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</row>
    <row r="43" spans="1:123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</row>
    <row r="44" spans="1:123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</row>
    <row r="45" spans="1:123" s="9" customFormat="1" ht="21.75" thickBot="1" x14ac:dyDescent="0.45">
      <c r="A45" s="71" t="s">
        <v>10</v>
      </c>
      <c r="B45" s="62">
        <f t="shared" ref="B45:AP45" si="21">B47+B49</f>
        <v>11611.818950000001</v>
      </c>
      <c r="C45" s="39">
        <f t="shared" si="21"/>
        <v>3949.48569</v>
      </c>
      <c r="D45" s="39">
        <f t="shared" si="21"/>
        <v>22360.455129999998</v>
      </c>
      <c r="E45" s="39">
        <f t="shared" si="21"/>
        <v>7948.8558000000003</v>
      </c>
      <c r="F45" s="39">
        <f t="shared" si="21"/>
        <v>38768.336169999995</v>
      </c>
      <c r="G45" s="39">
        <f t="shared" si="21"/>
        <v>12948.66258</v>
      </c>
      <c r="H45" s="39">
        <f t="shared" si="21"/>
        <v>53405.956040000005</v>
      </c>
      <c r="I45" s="39">
        <f t="shared" si="21"/>
        <v>17567.398399999998</v>
      </c>
      <c r="J45" s="39">
        <f t="shared" si="21"/>
        <v>67468.390600000013</v>
      </c>
      <c r="K45" s="39">
        <f t="shared" si="21"/>
        <v>21966.009310000005</v>
      </c>
      <c r="L45" s="39">
        <f t="shared" si="21"/>
        <v>82355.958299999998</v>
      </c>
      <c r="M45" s="39">
        <f t="shared" si="21"/>
        <v>25837.258080000007</v>
      </c>
      <c r="N45" s="39">
        <f t="shared" si="21"/>
        <v>99372.473169999997</v>
      </c>
      <c r="O45" s="39">
        <f t="shared" si="21"/>
        <v>30689.038120000001</v>
      </c>
      <c r="P45" s="39">
        <f t="shared" si="21"/>
        <v>115937.07827999999</v>
      </c>
      <c r="Q45" s="39">
        <f t="shared" si="21"/>
        <v>36314.476459999998</v>
      </c>
      <c r="R45" s="39">
        <f t="shared" si="21"/>
        <v>132704.94069000002</v>
      </c>
      <c r="S45" s="39">
        <f t="shared" si="21"/>
        <v>40854.17955999999</v>
      </c>
      <c r="T45" s="39">
        <f t="shared" si="21"/>
        <v>155351.68312000003</v>
      </c>
      <c r="U45" s="39">
        <f t="shared" si="21"/>
        <v>45737.200679999994</v>
      </c>
      <c r="V45" s="39">
        <f t="shared" si="21"/>
        <v>168470.16164999999</v>
      </c>
      <c r="W45" s="39">
        <f t="shared" si="21"/>
        <v>51161.473689999992</v>
      </c>
      <c r="X45" s="39">
        <f t="shared" si="21"/>
        <v>181635.10555000001</v>
      </c>
      <c r="Y45" s="39">
        <f t="shared" si="21"/>
        <v>57684.705239999996</v>
      </c>
      <c r="Z45" s="39">
        <f t="shared" si="21"/>
        <v>10901.20126</v>
      </c>
      <c r="AA45" s="39">
        <f t="shared" si="21"/>
        <v>4995.2671</v>
      </c>
      <c r="AB45" s="39">
        <f t="shared" si="21"/>
        <v>23376.358039999999</v>
      </c>
      <c r="AC45" s="39">
        <f t="shared" si="21"/>
        <v>10849.802179999999</v>
      </c>
      <c r="AD45" s="39">
        <f t="shared" si="21"/>
        <v>36057.226300000002</v>
      </c>
      <c r="AE45" s="39">
        <f t="shared" si="21"/>
        <v>15857.8236</v>
      </c>
      <c r="AF45" s="39">
        <f t="shared" si="21"/>
        <v>80558.724530000007</v>
      </c>
      <c r="AG45" s="39">
        <f t="shared" si="21"/>
        <v>21561.501070000002</v>
      </c>
      <c r="AH45" s="39">
        <f t="shared" si="21"/>
        <v>95412.671089999989</v>
      </c>
      <c r="AI45" s="39">
        <f t="shared" si="21"/>
        <v>27665.992920000004</v>
      </c>
      <c r="AJ45" s="39">
        <f t="shared" si="21"/>
        <v>109532.84325999999</v>
      </c>
      <c r="AK45" s="39">
        <f t="shared" si="21"/>
        <v>32197.48069</v>
      </c>
      <c r="AL45" s="39">
        <f t="shared" si="21"/>
        <v>125373.81953000001</v>
      </c>
      <c r="AM45" s="39">
        <f t="shared" si="21"/>
        <v>38395.118369999997</v>
      </c>
      <c r="AN45" s="39">
        <f t="shared" si="21"/>
        <v>142260.94193</v>
      </c>
      <c r="AO45" s="39">
        <f t="shared" si="21"/>
        <v>43941.965569999993</v>
      </c>
      <c r="AP45" s="39">
        <f t="shared" si="21"/>
        <v>153593.75383999996</v>
      </c>
      <c r="AQ45" s="39">
        <f t="shared" ref="AQ45:DB45" si="22">AQ47+AQ49</f>
        <v>49591.581520000014</v>
      </c>
      <c r="AR45" s="39">
        <f t="shared" si="22"/>
        <v>166409.30296</v>
      </c>
      <c r="AS45" s="39">
        <f t="shared" si="22"/>
        <v>56218.566330000001</v>
      </c>
      <c r="AT45" s="39">
        <f t="shared" si="22"/>
        <v>178570.83778</v>
      </c>
      <c r="AU45" s="39">
        <f t="shared" si="22"/>
        <v>61721.357839999997</v>
      </c>
      <c r="AV45" s="39">
        <f t="shared" si="22"/>
        <v>191807.12871000002</v>
      </c>
      <c r="AW45" s="39">
        <f t="shared" si="22"/>
        <v>67768.636160000009</v>
      </c>
      <c r="AX45" s="39">
        <f t="shared" si="22"/>
        <v>15606.13017</v>
      </c>
      <c r="AY45" s="39">
        <f t="shared" si="22"/>
        <v>6362.0858500000004</v>
      </c>
      <c r="AZ45" s="39">
        <f t="shared" si="22"/>
        <v>28868.257840000002</v>
      </c>
      <c r="BA45" s="39">
        <f t="shared" si="22"/>
        <v>11778.036810000001</v>
      </c>
      <c r="BB45" s="39">
        <f t="shared" si="22"/>
        <v>71226.599180000005</v>
      </c>
      <c r="BC45" s="39">
        <f t="shared" si="22"/>
        <v>16322.260400000001</v>
      </c>
      <c r="BD45" s="39">
        <f t="shared" si="22"/>
        <v>89094.043239999999</v>
      </c>
      <c r="BE45" s="39">
        <f t="shared" si="22"/>
        <v>23304.849030000001</v>
      </c>
      <c r="BF45" s="39">
        <f t="shared" si="22"/>
        <v>106564.99370000001</v>
      </c>
      <c r="BG45" s="39">
        <f t="shared" si="22"/>
        <v>29754.426670000001</v>
      </c>
      <c r="BH45" s="39">
        <f t="shared" si="22"/>
        <v>119544.04553</v>
      </c>
      <c r="BI45" s="39">
        <f t="shared" si="22"/>
        <v>35833.761849999995</v>
      </c>
      <c r="BJ45" s="39">
        <f t="shared" si="22"/>
        <v>137327.86093</v>
      </c>
      <c r="BK45" s="39">
        <f t="shared" si="22"/>
        <v>44644.09102</v>
      </c>
      <c r="BL45" s="39">
        <f t="shared" si="22"/>
        <v>154159.21894000002</v>
      </c>
      <c r="BM45" s="39">
        <f t="shared" si="22"/>
        <v>51350.613280000005</v>
      </c>
      <c r="BN45" s="39">
        <f t="shared" si="22"/>
        <v>170731.42296000003</v>
      </c>
      <c r="BO45" s="39">
        <f t="shared" si="22"/>
        <v>58259.038339999999</v>
      </c>
      <c r="BP45" s="39">
        <f t="shared" si="22"/>
        <v>183464.88166000001</v>
      </c>
      <c r="BQ45" s="39">
        <f t="shared" si="22"/>
        <v>65815.875769999999</v>
      </c>
      <c r="BR45" s="39">
        <f t="shared" si="22"/>
        <v>197741.30631000001</v>
      </c>
      <c r="BS45" s="39">
        <f t="shared" si="22"/>
        <v>72680.720759999997</v>
      </c>
      <c r="BT45" s="39">
        <f t="shared" si="22"/>
        <v>224572.63689000008</v>
      </c>
      <c r="BU45" s="39">
        <f t="shared" si="22"/>
        <v>80626.652059999964</v>
      </c>
      <c r="BV45" s="39">
        <f t="shared" si="22"/>
        <v>20794.79737</v>
      </c>
      <c r="BW45" s="39">
        <f t="shared" si="22"/>
        <v>7504.5365200000006</v>
      </c>
      <c r="BX45" s="39">
        <f t="shared" si="22"/>
        <v>67277.857990000004</v>
      </c>
      <c r="BY45" s="39">
        <f t="shared" si="22"/>
        <v>15095.430359999998</v>
      </c>
      <c r="BZ45" s="39">
        <f t="shared" si="22"/>
        <v>80246.469590000008</v>
      </c>
      <c r="CA45" s="39">
        <f t="shared" si="22"/>
        <v>19606.409680000001</v>
      </c>
      <c r="CB45" s="39">
        <f t="shared" si="22"/>
        <v>101529.69776000001</v>
      </c>
      <c r="CC45" s="39">
        <f t="shared" si="22"/>
        <v>25282.572169999996</v>
      </c>
      <c r="CD45" s="39">
        <f t="shared" si="22"/>
        <v>118354.49636000002</v>
      </c>
      <c r="CE45" s="39">
        <f t="shared" si="22"/>
        <v>29247.678780000002</v>
      </c>
      <c r="CF45" s="39">
        <f t="shared" si="22"/>
        <v>132246.10206</v>
      </c>
      <c r="CG45" s="39">
        <f t="shared" si="22"/>
        <v>34332.592920000003</v>
      </c>
      <c r="CH45" s="39">
        <f t="shared" si="22"/>
        <v>147250.72145000001</v>
      </c>
      <c r="CI45" s="39">
        <f t="shared" si="22"/>
        <v>39128.440699999999</v>
      </c>
      <c r="CJ45" s="39">
        <f t="shared" si="22"/>
        <v>162797.23939999999</v>
      </c>
      <c r="CK45" s="39">
        <f t="shared" si="22"/>
        <v>43910.514479999998</v>
      </c>
      <c r="CL45" s="39">
        <f t="shared" si="22"/>
        <v>179829.82478999998</v>
      </c>
      <c r="CM45" s="39">
        <f t="shared" si="22"/>
        <v>50462.66102</v>
      </c>
      <c r="CN45" s="39">
        <f t="shared" si="22"/>
        <v>193151.91069999998</v>
      </c>
      <c r="CO45" s="39">
        <f t="shared" si="22"/>
        <v>56096.271639999999</v>
      </c>
      <c r="CP45" s="39">
        <f t="shared" si="22"/>
        <v>206543.40607</v>
      </c>
      <c r="CQ45" s="39">
        <f t="shared" si="22"/>
        <v>63384.148890000004</v>
      </c>
      <c r="CR45" s="39">
        <f t="shared" si="22"/>
        <v>225865.35851000002</v>
      </c>
      <c r="CS45" s="39">
        <f t="shared" si="22"/>
        <v>86411.88609</v>
      </c>
      <c r="CT45" s="39">
        <f t="shared" si="22"/>
        <v>19832.496029999998</v>
      </c>
      <c r="CU45" s="39">
        <f t="shared" si="22"/>
        <v>19652.993150000002</v>
      </c>
      <c r="CV45" s="39">
        <f t="shared" si="22"/>
        <v>42697.492289999995</v>
      </c>
      <c r="CW45" s="39">
        <f t="shared" si="22"/>
        <v>33060.477250000004</v>
      </c>
      <c r="CX45" s="39">
        <f t="shared" si="22"/>
        <v>93340.679659999994</v>
      </c>
      <c r="CY45" s="39">
        <f t="shared" si="22"/>
        <v>41014.721119999995</v>
      </c>
      <c r="CZ45" s="39">
        <f t="shared" si="22"/>
        <v>116691.06636000001</v>
      </c>
      <c r="DA45" s="39">
        <f t="shared" si="22"/>
        <v>50416.674050000001</v>
      </c>
      <c r="DB45" s="39">
        <f t="shared" si="22"/>
        <v>133213.60582999999</v>
      </c>
      <c r="DC45" s="39">
        <f t="shared" ref="DC45:DS45" si="23">DC47+DC49</f>
        <v>56692.474130000002</v>
      </c>
      <c r="DD45" s="39">
        <f t="shared" si="23"/>
        <v>147852.96007999999</v>
      </c>
      <c r="DE45" s="39">
        <f t="shared" si="23"/>
        <v>64536.084889999998</v>
      </c>
      <c r="DF45" s="39">
        <f t="shared" si="23"/>
        <v>163465.39016999997</v>
      </c>
      <c r="DG45" s="39">
        <f t="shared" si="23"/>
        <v>72994.912939999995</v>
      </c>
      <c r="DH45" s="39">
        <f t="shared" si="23"/>
        <v>181767.19612000001</v>
      </c>
      <c r="DI45" s="39">
        <f t="shared" si="23"/>
        <v>82121.944059999994</v>
      </c>
      <c r="DJ45" s="39">
        <f t="shared" si="23"/>
        <v>207648.49912999998</v>
      </c>
      <c r="DK45" s="39">
        <f t="shared" si="23"/>
        <v>92651.696059999987</v>
      </c>
      <c r="DL45" s="39">
        <f t="shared" si="23"/>
        <v>223047.60694999999</v>
      </c>
      <c r="DM45" s="39">
        <f t="shared" si="23"/>
        <v>101362.78263999999</v>
      </c>
      <c r="DN45" s="39">
        <f t="shared" si="23"/>
        <v>239015.98203000004</v>
      </c>
      <c r="DO45" s="39">
        <f t="shared" si="23"/>
        <v>110110.4673</v>
      </c>
      <c r="DP45" s="39">
        <f t="shared" si="23"/>
        <v>257302.64898999999</v>
      </c>
      <c r="DQ45" s="39">
        <f t="shared" si="23"/>
        <v>119460.75782</v>
      </c>
      <c r="DR45" s="39">
        <f t="shared" si="23"/>
        <v>18538.88263</v>
      </c>
      <c r="DS45" s="53">
        <f t="shared" si="23"/>
        <v>7204.4734900000003</v>
      </c>
    </row>
    <row r="46" spans="1:123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</row>
    <row r="47" spans="1:123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162.04218</v>
      </c>
    </row>
    <row r="48" spans="1:123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162.04218</v>
      </c>
    </row>
    <row r="49" spans="1:123" s="9" customFormat="1" ht="21" x14ac:dyDescent="0.4">
      <c r="A49" s="66" t="s">
        <v>6</v>
      </c>
      <c r="B49" s="60">
        <f t="shared" ref="B49:AP49" si="24">SUM(B50:B54)</f>
        <v>9754.040570000001</v>
      </c>
      <c r="C49" s="61">
        <f t="shared" si="24"/>
        <v>3568.7894200000001</v>
      </c>
      <c r="D49" s="61">
        <f t="shared" si="24"/>
        <v>17175.730179999999</v>
      </c>
      <c r="E49" s="61">
        <f t="shared" si="24"/>
        <v>7305.0956500000002</v>
      </c>
      <c r="F49" s="61">
        <f t="shared" si="24"/>
        <v>28369.414279999994</v>
      </c>
      <c r="G49" s="61">
        <f t="shared" si="24"/>
        <v>12163.989890000001</v>
      </c>
      <c r="H49" s="61">
        <f t="shared" si="24"/>
        <v>38663.925080000001</v>
      </c>
      <c r="I49" s="61">
        <f t="shared" si="24"/>
        <v>16549.752079999998</v>
      </c>
      <c r="J49" s="61">
        <f t="shared" si="24"/>
        <v>49605.352960000004</v>
      </c>
      <c r="K49" s="61">
        <f t="shared" si="24"/>
        <v>20787.564340000004</v>
      </c>
      <c r="L49" s="61">
        <f t="shared" si="24"/>
        <v>62732.725750000005</v>
      </c>
      <c r="M49" s="61">
        <f t="shared" si="24"/>
        <v>24508.766420000007</v>
      </c>
      <c r="N49" s="61">
        <f t="shared" si="24"/>
        <v>77776.996650000001</v>
      </c>
      <c r="O49" s="61">
        <f t="shared" si="24"/>
        <v>29278.764450000002</v>
      </c>
      <c r="P49" s="61">
        <f t="shared" si="24"/>
        <v>89492.966759999981</v>
      </c>
      <c r="Q49" s="61">
        <f t="shared" si="24"/>
        <v>34524.666079999995</v>
      </c>
      <c r="R49" s="61">
        <f t="shared" si="24"/>
        <v>104372.91912000002</v>
      </c>
      <c r="S49" s="61">
        <f t="shared" si="24"/>
        <v>38634.178839999993</v>
      </c>
      <c r="T49" s="59">
        <f t="shared" si="24"/>
        <v>126542.26567000002</v>
      </c>
      <c r="U49" s="56">
        <f t="shared" si="24"/>
        <v>43105.079419999995</v>
      </c>
      <c r="V49" s="26">
        <f t="shared" si="24"/>
        <v>137478.81427999999</v>
      </c>
      <c r="W49" s="26">
        <f t="shared" si="24"/>
        <v>48225.125709999993</v>
      </c>
      <c r="X49" s="26">
        <f t="shared" si="24"/>
        <v>148469.70654000001</v>
      </c>
      <c r="Y49" s="26">
        <f t="shared" si="24"/>
        <v>53458.303079999998</v>
      </c>
      <c r="Z49" s="26">
        <f t="shared" si="24"/>
        <v>9134.2187300000005</v>
      </c>
      <c r="AA49" s="26">
        <f t="shared" si="24"/>
        <v>4548.5644199999997</v>
      </c>
      <c r="AB49" s="26">
        <f t="shared" si="24"/>
        <v>18681.034449999999</v>
      </c>
      <c r="AC49" s="26">
        <f t="shared" si="24"/>
        <v>10169.457609999999</v>
      </c>
      <c r="AD49" s="26">
        <f t="shared" si="24"/>
        <v>27649.2438</v>
      </c>
      <c r="AE49" s="26">
        <f t="shared" si="24"/>
        <v>14611.8</v>
      </c>
      <c r="AF49" s="26">
        <f t="shared" si="24"/>
        <v>64674.133160000012</v>
      </c>
      <c r="AG49" s="26">
        <f t="shared" si="24"/>
        <v>20203.831170000001</v>
      </c>
      <c r="AH49" s="26">
        <f t="shared" si="24"/>
        <v>75591.671089999989</v>
      </c>
      <c r="AI49" s="26">
        <f t="shared" si="24"/>
        <v>25995.174570000003</v>
      </c>
      <c r="AJ49" s="26">
        <f t="shared" si="24"/>
        <v>88233.054489999995</v>
      </c>
      <c r="AK49" s="26">
        <f t="shared" si="24"/>
        <v>30368.72752</v>
      </c>
      <c r="AL49" s="26">
        <f t="shared" si="24"/>
        <v>101596.84577</v>
      </c>
      <c r="AM49" s="26">
        <f t="shared" si="24"/>
        <v>36350.89329</v>
      </c>
      <c r="AN49" s="26">
        <f t="shared" si="24"/>
        <v>114304.28651000001</v>
      </c>
      <c r="AO49" s="26">
        <f t="shared" si="24"/>
        <v>41701.93931999999</v>
      </c>
      <c r="AP49" s="26">
        <f t="shared" si="24"/>
        <v>125597.67934999998</v>
      </c>
      <c r="AQ49" s="26">
        <f t="shared" ref="AQ49:DB49" si="25">SUM(AQ50:AQ54)</f>
        <v>47231.310400000017</v>
      </c>
      <c r="AR49" s="26">
        <f t="shared" si="25"/>
        <v>136165.60131</v>
      </c>
      <c r="AS49" s="26">
        <f t="shared" si="25"/>
        <v>53621.37945</v>
      </c>
      <c r="AT49" s="26">
        <f t="shared" si="25"/>
        <v>145531.81087000002</v>
      </c>
      <c r="AU49" s="26">
        <f t="shared" si="25"/>
        <v>58908.735860000001</v>
      </c>
      <c r="AV49" s="26">
        <f t="shared" si="25"/>
        <v>156514.62186000001</v>
      </c>
      <c r="AW49" s="26">
        <f t="shared" si="25"/>
        <v>64632.586150000003</v>
      </c>
      <c r="AX49" s="26">
        <f t="shared" si="25"/>
        <v>13363.88897</v>
      </c>
      <c r="AY49" s="26">
        <f t="shared" si="25"/>
        <v>5972.05069</v>
      </c>
      <c r="AZ49" s="26">
        <f t="shared" si="25"/>
        <v>22609.852650000001</v>
      </c>
      <c r="BA49" s="26">
        <f t="shared" si="25"/>
        <v>11222.005160000001</v>
      </c>
      <c r="BB49" s="26">
        <f t="shared" si="25"/>
        <v>58205.308270000009</v>
      </c>
      <c r="BC49" s="26">
        <f t="shared" si="25"/>
        <v>15660.495800000001</v>
      </c>
      <c r="BD49" s="26">
        <f t="shared" si="25"/>
        <v>71005.717529999994</v>
      </c>
      <c r="BE49" s="26">
        <f t="shared" si="25"/>
        <v>22591.15279</v>
      </c>
      <c r="BF49" s="26">
        <f t="shared" si="25"/>
        <v>83253.950700000001</v>
      </c>
      <c r="BG49" s="26">
        <f t="shared" si="25"/>
        <v>28792.719570000001</v>
      </c>
      <c r="BH49" s="26">
        <f t="shared" si="25"/>
        <v>94130.188399999999</v>
      </c>
      <c r="BI49" s="26">
        <f t="shared" si="25"/>
        <v>34514.560389999999</v>
      </c>
      <c r="BJ49" s="26">
        <f t="shared" si="25"/>
        <v>109556.04840999999</v>
      </c>
      <c r="BK49" s="26">
        <f t="shared" si="25"/>
        <v>43130.904790000001</v>
      </c>
      <c r="BL49" s="26">
        <f t="shared" si="25"/>
        <v>122334.31988000002</v>
      </c>
      <c r="BM49" s="26">
        <f t="shared" si="25"/>
        <v>49572.728370000004</v>
      </c>
      <c r="BN49" s="26">
        <f t="shared" si="25"/>
        <v>134673.88312000001</v>
      </c>
      <c r="BO49" s="26">
        <f t="shared" si="25"/>
        <v>56227.38063</v>
      </c>
      <c r="BP49" s="26">
        <f t="shared" si="25"/>
        <v>145196.48154000001</v>
      </c>
      <c r="BQ49" s="26">
        <f t="shared" si="25"/>
        <v>63381.397980000002</v>
      </c>
      <c r="BR49" s="26">
        <f t="shared" si="25"/>
        <v>155313.26712</v>
      </c>
      <c r="BS49" s="26">
        <f t="shared" si="25"/>
        <v>69925.533169999995</v>
      </c>
      <c r="BT49" s="26">
        <f t="shared" si="25"/>
        <v>176459.76705000008</v>
      </c>
      <c r="BU49" s="26">
        <f t="shared" si="25"/>
        <v>77525.976869999969</v>
      </c>
      <c r="BV49" s="26">
        <f t="shared" si="25"/>
        <v>18210.303390000001</v>
      </c>
      <c r="BW49" s="26">
        <f t="shared" si="25"/>
        <v>7283.0290800000002</v>
      </c>
      <c r="BX49" s="26">
        <f t="shared" si="25"/>
        <v>59601.751530000009</v>
      </c>
      <c r="BY49" s="26">
        <f t="shared" si="25"/>
        <v>14679.432989999999</v>
      </c>
      <c r="BZ49" s="26">
        <f t="shared" si="25"/>
        <v>69052.583110000007</v>
      </c>
      <c r="CA49" s="26">
        <f t="shared" si="25"/>
        <v>19002.756430000001</v>
      </c>
      <c r="CB49" s="26">
        <f t="shared" si="25"/>
        <v>79757.430130000008</v>
      </c>
      <c r="CC49" s="26">
        <f t="shared" si="25"/>
        <v>24579.530699999996</v>
      </c>
      <c r="CD49" s="26">
        <f t="shared" si="25"/>
        <v>91362.001540000012</v>
      </c>
      <c r="CE49" s="26">
        <f t="shared" si="25"/>
        <v>28435.845100000002</v>
      </c>
      <c r="CF49" s="26">
        <f t="shared" si="25"/>
        <v>102124.04617</v>
      </c>
      <c r="CG49" s="26">
        <f t="shared" si="25"/>
        <v>33250.1423</v>
      </c>
      <c r="CH49" s="26">
        <f t="shared" si="25"/>
        <v>113973.20545000001</v>
      </c>
      <c r="CI49" s="26">
        <f t="shared" si="25"/>
        <v>37884.085619999998</v>
      </c>
      <c r="CJ49" s="26">
        <f t="shared" si="25"/>
        <v>124857.98344</v>
      </c>
      <c r="CK49" s="26">
        <f t="shared" si="25"/>
        <v>42533.674910000002</v>
      </c>
      <c r="CL49" s="26">
        <f t="shared" si="25"/>
        <v>137892.14937999999</v>
      </c>
      <c r="CM49" s="26">
        <f t="shared" si="25"/>
        <v>48661.516660000001</v>
      </c>
      <c r="CN49" s="26">
        <f t="shared" si="25"/>
        <v>147855.85897999999</v>
      </c>
      <c r="CO49" s="26">
        <f t="shared" si="25"/>
        <v>54012.668489999996</v>
      </c>
      <c r="CP49" s="26">
        <f t="shared" si="25"/>
        <v>156875.14671</v>
      </c>
      <c r="CQ49" s="26">
        <f t="shared" si="25"/>
        <v>61120.587840000007</v>
      </c>
      <c r="CR49" s="26">
        <f t="shared" si="25"/>
        <v>171915.62709000002</v>
      </c>
      <c r="CS49" s="26">
        <f t="shared" si="25"/>
        <v>83853.131429999994</v>
      </c>
      <c r="CT49" s="26">
        <f t="shared" si="25"/>
        <v>16195.166509999999</v>
      </c>
      <c r="CU49" s="26">
        <f t="shared" si="25"/>
        <v>19262.81292</v>
      </c>
      <c r="CV49" s="26">
        <f t="shared" si="25"/>
        <v>32758.031929999997</v>
      </c>
      <c r="CW49" s="26">
        <f t="shared" si="25"/>
        <v>32196.169600000001</v>
      </c>
      <c r="CX49" s="26">
        <f t="shared" si="25"/>
        <v>78463.5815</v>
      </c>
      <c r="CY49" s="26">
        <f t="shared" si="25"/>
        <v>39882.595979999998</v>
      </c>
      <c r="CZ49" s="26">
        <f t="shared" si="25"/>
        <v>90616.191790000012</v>
      </c>
      <c r="DA49" s="26">
        <f t="shared" si="25"/>
        <v>48940.370049999998</v>
      </c>
      <c r="DB49" s="26">
        <f t="shared" si="25"/>
        <v>101463.93508</v>
      </c>
      <c r="DC49" s="26">
        <f t="shared" ref="DC49:DS49" si="26">SUM(DC50:DC54)</f>
        <v>54996.157220000001</v>
      </c>
      <c r="DD49" s="26">
        <f t="shared" si="26"/>
        <v>112840.16962999999</v>
      </c>
      <c r="DE49" s="26">
        <f t="shared" si="26"/>
        <v>62531.315349999997</v>
      </c>
      <c r="DF49" s="26">
        <f t="shared" si="26"/>
        <v>124565.44986999998</v>
      </c>
      <c r="DG49" s="26">
        <f t="shared" si="26"/>
        <v>70676.308099999995</v>
      </c>
      <c r="DH49" s="26">
        <f t="shared" si="26"/>
        <v>138366.7623</v>
      </c>
      <c r="DI49" s="26">
        <f t="shared" si="26"/>
        <v>79710.476839999988</v>
      </c>
      <c r="DJ49" s="26">
        <f t="shared" si="26"/>
        <v>159096.54593999998</v>
      </c>
      <c r="DK49" s="26">
        <f t="shared" si="26"/>
        <v>89497.378089999984</v>
      </c>
      <c r="DL49" s="26">
        <f t="shared" si="26"/>
        <v>171011.94118999998</v>
      </c>
      <c r="DM49" s="26">
        <f t="shared" si="26"/>
        <v>97974.144259999986</v>
      </c>
      <c r="DN49" s="26">
        <f t="shared" si="26"/>
        <v>181506.81338000004</v>
      </c>
      <c r="DO49" s="26">
        <f t="shared" si="26"/>
        <v>106462.66256</v>
      </c>
      <c r="DP49" s="26">
        <f t="shared" si="26"/>
        <v>193796.32498999999</v>
      </c>
      <c r="DQ49" s="26">
        <f t="shared" si="26"/>
        <v>115389.11059</v>
      </c>
      <c r="DR49" s="26">
        <f t="shared" si="26"/>
        <v>14003.949049999999</v>
      </c>
      <c r="DS49" s="74">
        <f t="shared" si="26"/>
        <v>7042.4313099999999</v>
      </c>
    </row>
    <row r="50" spans="1:123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7365.7418399999997</v>
      </c>
      <c r="DS50" s="14">
        <v>6522.3851800000002</v>
      </c>
    </row>
    <row r="51" spans="1:123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6525.4672099999998</v>
      </c>
      <c r="DS51" s="12">
        <v>64.240790000000004</v>
      </c>
    </row>
    <row r="52" spans="1:123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97.625339999999994</v>
      </c>
    </row>
    <row r="53" spans="1:123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</row>
    <row r="54" spans="1:123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358.18</v>
      </c>
    </row>
    <row r="55" spans="1:123" s="9" customFormat="1" ht="21.75" thickBot="1" x14ac:dyDescent="0.45">
      <c r="A55" s="71" t="s">
        <v>0</v>
      </c>
      <c r="B55" s="10">
        <f t="shared" ref="B55:AP55" si="27">B6+B45</f>
        <v>70720.098730000012</v>
      </c>
      <c r="C55" s="10">
        <f t="shared" si="27"/>
        <v>26775.323100000001</v>
      </c>
      <c r="D55" s="10">
        <f t="shared" si="27"/>
        <v>103796.938850438</v>
      </c>
      <c r="E55" s="10">
        <f t="shared" si="27"/>
        <v>43858.522269999994</v>
      </c>
      <c r="F55" s="10">
        <f t="shared" si="27"/>
        <v>150681.68051000001</v>
      </c>
      <c r="G55" s="10">
        <f t="shared" si="27"/>
        <v>60292.39357</v>
      </c>
      <c r="H55" s="10">
        <f t="shared" si="27"/>
        <v>194172.08795000002</v>
      </c>
      <c r="I55" s="10">
        <f t="shared" si="27"/>
        <v>75319.197400000005</v>
      </c>
      <c r="J55" s="10">
        <f t="shared" si="27"/>
        <v>240115.42363</v>
      </c>
      <c r="K55" s="10">
        <f t="shared" si="27"/>
        <v>97900.505900000004</v>
      </c>
      <c r="L55" s="10">
        <f t="shared" si="27"/>
        <v>276158.44377999898</v>
      </c>
      <c r="M55" s="10">
        <f t="shared" si="27"/>
        <v>124410.42036000002</v>
      </c>
      <c r="N55" s="10">
        <f t="shared" si="27"/>
        <v>322830.05929</v>
      </c>
      <c r="O55" s="10">
        <f t="shared" si="27"/>
        <v>144008.84050000002</v>
      </c>
      <c r="P55" s="10">
        <f t="shared" si="27"/>
        <v>368915.44897999999</v>
      </c>
      <c r="Q55" s="10">
        <f t="shared" si="27"/>
        <v>167060.91748999999</v>
      </c>
      <c r="R55" s="10">
        <f t="shared" si="27"/>
        <v>414352.72497000004</v>
      </c>
      <c r="S55" s="10">
        <f t="shared" si="27"/>
        <v>188579.73019</v>
      </c>
      <c r="T55" s="10">
        <f t="shared" si="27"/>
        <v>462653.61855000001</v>
      </c>
      <c r="U55" s="10">
        <f t="shared" si="27"/>
        <v>204637.00384000002</v>
      </c>
      <c r="V55" s="10">
        <f t="shared" si="27"/>
        <v>504234.79862999998</v>
      </c>
      <c r="W55" s="10">
        <f t="shared" si="27"/>
        <v>230880.32024999999</v>
      </c>
      <c r="X55" s="10">
        <f t="shared" si="27"/>
        <v>556866.57860000001</v>
      </c>
      <c r="Y55" s="10">
        <f t="shared" si="27"/>
        <v>257109.59743999998</v>
      </c>
      <c r="Z55" s="10">
        <f t="shared" si="27"/>
        <v>82760.045640000011</v>
      </c>
      <c r="AA55" s="10">
        <f t="shared" si="27"/>
        <v>22988.119539000003</v>
      </c>
      <c r="AB55" s="10">
        <f t="shared" si="27"/>
        <v>130155.74632999999</v>
      </c>
      <c r="AC55" s="10">
        <f t="shared" si="27"/>
        <v>40487.726869999999</v>
      </c>
      <c r="AD55" s="10">
        <f t="shared" si="27"/>
        <v>193116.44426000002</v>
      </c>
      <c r="AE55" s="10">
        <f t="shared" si="27"/>
        <v>60294.312290000002</v>
      </c>
      <c r="AF55" s="10">
        <f t="shared" si="27"/>
        <v>301419.31774999999</v>
      </c>
      <c r="AG55" s="10">
        <f t="shared" si="27"/>
        <v>78498.079089999999</v>
      </c>
      <c r="AH55" s="10">
        <f t="shared" si="27"/>
        <v>350821.20782000001</v>
      </c>
      <c r="AI55" s="10">
        <f t="shared" si="27"/>
        <v>97450.143330000006</v>
      </c>
      <c r="AJ55" s="10">
        <f t="shared" si="27"/>
        <v>396371.22819000005</v>
      </c>
      <c r="AK55" s="10">
        <f t="shared" si="27"/>
        <v>119303.36606999999</v>
      </c>
      <c r="AL55" s="10">
        <f t="shared" si="27"/>
        <v>459851.51754000003</v>
      </c>
      <c r="AM55" s="10">
        <f t="shared" si="27"/>
        <v>145904.74216999998</v>
      </c>
      <c r="AN55" s="10">
        <f t="shared" si="27"/>
        <v>516923.67558000004</v>
      </c>
      <c r="AO55" s="10">
        <f t="shared" si="27"/>
        <v>168581.45294000002</v>
      </c>
      <c r="AP55" s="10">
        <f t="shared" si="27"/>
        <v>568538.36002999987</v>
      </c>
      <c r="AQ55" s="10">
        <f t="shared" ref="AQ55:DB55" si="28">AQ6+AQ45</f>
        <v>186911.60118</v>
      </c>
      <c r="AR55" s="10">
        <f t="shared" si="28"/>
        <v>617170.62290000007</v>
      </c>
      <c r="AS55" s="10">
        <f t="shared" si="28"/>
        <v>205960.35067000001</v>
      </c>
      <c r="AT55" s="10">
        <f t="shared" si="28"/>
        <v>663891.12810000009</v>
      </c>
      <c r="AU55" s="10">
        <f t="shared" si="28"/>
        <v>224139.22142999998</v>
      </c>
      <c r="AV55" s="10">
        <f t="shared" si="28"/>
        <v>727954.00326000014</v>
      </c>
      <c r="AW55" s="10">
        <f t="shared" si="28"/>
        <v>240333.47073</v>
      </c>
      <c r="AX55" s="10">
        <f t="shared" si="28"/>
        <v>88194.561710000009</v>
      </c>
      <c r="AY55" s="10">
        <f t="shared" si="28"/>
        <v>17155.82201</v>
      </c>
      <c r="AZ55" s="10">
        <f t="shared" si="28"/>
        <v>132818.72645000002</v>
      </c>
      <c r="BA55" s="10">
        <f t="shared" si="28"/>
        <v>33115.998120000004</v>
      </c>
      <c r="BB55" s="10">
        <f t="shared" si="28"/>
        <v>201157.97872000001</v>
      </c>
      <c r="BC55" s="10">
        <f t="shared" si="28"/>
        <v>46234.366450000001</v>
      </c>
      <c r="BD55" s="10">
        <f t="shared" si="28"/>
        <v>265296.48441000003</v>
      </c>
      <c r="BE55" s="10">
        <f t="shared" si="28"/>
        <v>66651.188869999998</v>
      </c>
      <c r="BF55" s="10">
        <f t="shared" si="28"/>
        <v>319272.15883000003</v>
      </c>
      <c r="BG55" s="10">
        <f t="shared" si="28"/>
        <v>93777.495640000008</v>
      </c>
      <c r="BH55" s="10">
        <f t="shared" si="28"/>
        <v>361336.79787999997</v>
      </c>
      <c r="BI55" s="10">
        <f t="shared" si="28"/>
        <v>119102.38301999999</v>
      </c>
      <c r="BJ55" s="10">
        <f t="shared" si="28"/>
        <v>422931.40942000004</v>
      </c>
      <c r="BK55" s="10">
        <f t="shared" si="28"/>
        <v>154631.93883999999</v>
      </c>
      <c r="BL55" s="10">
        <f t="shared" si="28"/>
        <v>469748.69513000001</v>
      </c>
      <c r="BM55" s="10">
        <f t="shared" si="28"/>
        <v>175473.56848000002</v>
      </c>
      <c r="BN55" s="10">
        <f t="shared" si="28"/>
        <v>522453.60658999998</v>
      </c>
      <c r="BO55" s="10">
        <f t="shared" si="28"/>
        <v>201700.71458</v>
      </c>
      <c r="BP55" s="10">
        <f t="shared" si="28"/>
        <v>570492.69183000003</v>
      </c>
      <c r="BQ55" s="10">
        <f t="shared" si="28"/>
        <v>225472.95251999999</v>
      </c>
      <c r="BR55" s="10">
        <f t="shared" si="28"/>
        <v>615556.28076999995</v>
      </c>
      <c r="BS55" s="10">
        <f t="shared" si="28"/>
        <v>252220.99572000001</v>
      </c>
      <c r="BT55" s="10">
        <f t="shared" si="28"/>
        <v>681176.83921000012</v>
      </c>
      <c r="BU55" s="10">
        <f t="shared" si="28"/>
        <v>301536.70479999995</v>
      </c>
      <c r="BV55" s="10">
        <f t="shared" si="28"/>
        <v>112025.55153</v>
      </c>
      <c r="BW55" s="10">
        <f t="shared" si="28"/>
        <v>26746.856700000004</v>
      </c>
      <c r="BX55" s="10">
        <f t="shared" si="28"/>
        <v>190744.23772999999</v>
      </c>
      <c r="BY55" s="10">
        <f t="shared" si="28"/>
        <v>49293.809840000002</v>
      </c>
      <c r="BZ55" s="10">
        <f t="shared" si="28"/>
        <v>240764.29534000001</v>
      </c>
      <c r="CA55" s="10">
        <f t="shared" si="28"/>
        <v>77091.267300000007</v>
      </c>
      <c r="CB55" s="10">
        <f t="shared" si="28"/>
        <v>311336.96824000002</v>
      </c>
      <c r="CC55" s="10">
        <f t="shared" si="28"/>
        <v>105564.72729</v>
      </c>
      <c r="CD55" s="10">
        <f t="shared" si="28"/>
        <v>361348.23884999997</v>
      </c>
      <c r="CE55" s="10">
        <f t="shared" si="28"/>
        <v>140171.03659999999</v>
      </c>
      <c r="CF55" s="10">
        <f t="shared" si="28"/>
        <v>406400.26131999999</v>
      </c>
      <c r="CG55" s="10">
        <f t="shared" si="28"/>
        <v>188351.18817000001</v>
      </c>
      <c r="CH55" s="10">
        <f t="shared" si="28"/>
        <v>472725.13097999996</v>
      </c>
      <c r="CI55" s="10">
        <f t="shared" si="28"/>
        <v>227129.08132999999</v>
      </c>
      <c r="CJ55" s="10">
        <f t="shared" si="28"/>
        <v>528652.56235999998</v>
      </c>
      <c r="CK55" s="10">
        <f t="shared" si="28"/>
        <v>262996.16752999998</v>
      </c>
      <c r="CL55" s="10">
        <f t="shared" si="28"/>
        <v>581509.08165999991</v>
      </c>
      <c r="CM55" s="10">
        <f t="shared" si="28"/>
        <v>307761.74942000001</v>
      </c>
      <c r="CN55" s="10">
        <f t="shared" si="28"/>
        <v>628374.21671000007</v>
      </c>
      <c r="CO55" s="10">
        <f t="shared" si="28"/>
        <v>350035.47167</v>
      </c>
      <c r="CP55" s="10">
        <f t="shared" si="28"/>
        <v>668189.43371999997</v>
      </c>
      <c r="CQ55" s="10">
        <f t="shared" si="28"/>
        <v>391453.57309999998</v>
      </c>
      <c r="CR55" s="10">
        <f t="shared" si="28"/>
        <v>728634.06122000003</v>
      </c>
      <c r="CS55" s="10">
        <f t="shared" si="28"/>
        <v>465153.12059000001</v>
      </c>
      <c r="CT55" s="10">
        <f t="shared" si="28"/>
        <v>104010.82191</v>
      </c>
      <c r="CU55" s="10">
        <f t="shared" si="28"/>
        <v>56840.691440000002</v>
      </c>
      <c r="CV55" s="10">
        <f t="shared" si="28"/>
        <v>160445.07994</v>
      </c>
      <c r="CW55" s="10">
        <f t="shared" si="28"/>
        <v>100170.15075</v>
      </c>
      <c r="CX55" s="10">
        <f t="shared" si="28"/>
        <v>248988.66884</v>
      </c>
      <c r="CY55" s="10">
        <f t="shared" si="28"/>
        <v>145344.73252000002</v>
      </c>
      <c r="CZ55" s="10">
        <f t="shared" si="28"/>
        <v>339107.25600000005</v>
      </c>
      <c r="DA55" s="10">
        <f t="shared" si="28"/>
        <v>179789.26319</v>
      </c>
      <c r="DB55" s="10">
        <f t="shared" si="28"/>
        <v>398001.05214000004</v>
      </c>
      <c r="DC55" s="10">
        <f t="shared" ref="DC55:DS55" si="29">DC6+DC45</f>
        <v>208232.96301000001</v>
      </c>
      <c r="DD55" s="10">
        <f t="shared" si="29"/>
        <v>452366.28686999995</v>
      </c>
      <c r="DE55" s="10">
        <f t="shared" si="29"/>
        <v>248199.50464</v>
      </c>
      <c r="DF55" s="10">
        <f t="shared" si="29"/>
        <v>528257.53888999997</v>
      </c>
      <c r="DG55" s="10">
        <f t="shared" si="29"/>
        <v>301178.70488000003</v>
      </c>
      <c r="DH55" s="10">
        <f t="shared" si="29"/>
        <v>580597.12957999995</v>
      </c>
      <c r="DI55" s="10">
        <f t="shared" si="29"/>
        <v>339866.39110000001</v>
      </c>
      <c r="DJ55" s="10">
        <f t="shared" si="29"/>
        <v>651483.89378000004</v>
      </c>
      <c r="DK55" s="10">
        <f t="shared" si="29"/>
        <v>373491.24084300001</v>
      </c>
      <c r="DL55" s="10">
        <f t="shared" si="29"/>
        <v>705699.90231000003</v>
      </c>
      <c r="DM55" s="10">
        <f t="shared" si="29"/>
        <v>401211.20584000001</v>
      </c>
      <c r="DN55" s="10">
        <f t="shared" si="29"/>
        <v>767810.10654000007</v>
      </c>
      <c r="DO55" s="10">
        <f t="shared" si="29"/>
        <v>429848.94698300003</v>
      </c>
      <c r="DP55" s="10">
        <f t="shared" si="29"/>
        <v>843897.27764999995</v>
      </c>
      <c r="DQ55" s="10">
        <f t="shared" si="29"/>
        <v>458726.28349999996</v>
      </c>
      <c r="DR55" s="10">
        <f t="shared" si="29"/>
        <v>117820.47075000001</v>
      </c>
      <c r="DS55" s="55">
        <f t="shared" si="29"/>
        <v>16649.298289999999</v>
      </c>
    </row>
    <row r="56" spans="1:123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23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23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23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23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23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23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2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2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0">
    <mergeCell ref="DR2:DS2"/>
    <mergeCell ref="DR3:DS3"/>
    <mergeCell ref="DR4:DS4"/>
    <mergeCell ref="CX4:CY4"/>
    <mergeCell ref="DH4:DI4"/>
    <mergeCell ref="CZ4:DA4"/>
    <mergeCell ref="DP4:DQ4"/>
    <mergeCell ref="CT3:DQ3"/>
    <mergeCell ref="DN4:DO4"/>
    <mergeCell ref="CV4:CW4"/>
    <mergeCell ref="DL4:DM4"/>
    <mergeCell ref="DJ4:DK4"/>
    <mergeCell ref="DD4:DE4"/>
    <mergeCell ref="DF4:DG4"/>
    <mergeCell ref="DB4:DC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  <mergeCell ref="D4:E4"/>
    <mergeCell ref="N4:O4"/>
    <mergeCell ref="AD4:AE4"/>
    <mergeCell ref="AF4:AG4"/>
    <mergeCell ref="AH4:AI4"/>
    <mergeCell ref="AJ4:AK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AZ4:BA4"/>
    <mergeCell ref="BB4:BC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Z4:AA4"/>
    <mergeCell ref="AB4:AC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2022-04-18T10:32:33Z</dcterms:modified>
</cp:coreProperties>
</file>