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"/>
    </mc:Choice>
  </mc:AlternateContent>
  <bookViews>
    <workbookView xWindow="0" yWindow="0" windowWidth="24000" windowHeight="960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33" i="1" l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<sst xmlns="http://schemas.openxmlformats.org/spreadsheetml/2006/main" count="182" uniqueCount="47">
  <si>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</si>
  <si>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</si>
  <si>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</si>
  <si>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</si>
  <si>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</si>
  <si>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</si>
  <si>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</si>
  <si>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</si>
  <si>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</si>
  <si>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</si>
  <si>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</si>
  <si>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</si>
  <si>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</si>
  <si>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</si>
  <si>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</si>
  <si>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</si>
  <si>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Haqları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</si>
  <si>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</si>
  <si>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</si>
  <si>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</si>
  <si>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</si>
  <si>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</si>
  <si>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</si>
  <si>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</si>
  <si>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</si>
  <si>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</si>
  <si>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</si>
  <si>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</si>
  <si>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</si>
  <si>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</si>
  <si>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</si>
  <si>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</si>
  <si>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</si>
  <si>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</si>
  <si>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</si>
  <si>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</si>
  <si>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</si>
  <si>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</si>
  <si>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</si>
  <si>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</si>
  <si>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</si>
  <si>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</si>
  <si>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-</t>
  </si>
  <si>
    <t>“Buta Sığorta” Açıq Səhmdar Cəmiyyəti</t>
  </si>
  <si>
    <t>“Azərqarant Sığorta” Açıq Səhmdar Cəmiyyəti</t>
  </si>
  <si>
    <t>“Alfa Sığorta” Açıq Səhmdar Cəmiyyəti</t>
  </si>
  <si>
    <t>YEKUN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</si>
</sst>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9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8" fillId="0" borderId="2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3" fillId="0" borderId="11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T33"/>
  <sheetViews>
    <sheetView tabSelected="1" zoomScale="59" zoomScaleNormal="59" workbookViewId="0">
      <selection activeCell="CS33" sqref="CS33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5" width="23.42578125" style="1" hidden="1" customWidth="1"/>
    <col min="16" max="16" width="26.28515625" style="1" hidden="1" customWidth="1"/>
    <col min="17" max="50" width="18.42578125" style="1" hidden="1" customWidth="1"/>
    <col min="51" max="70" width="18.42578125" style="25" hidden="1" customWidth="1"/>
    <col min="71" max="74" width="18.42578125" style="25" customWidth="1"/>
    <col min="75" max="76" width="16.7109375" style="1" hidden="1" customWidth="1"/>
    <col min="77" max="77" width="20.140625" style="1" hidden="1" customWidth="1"/>
    <col min="78" max="78" width="28.7109375" style="1" hidden="1" customWidth="1"/>
    <col min="79" max="79" width="22.570312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3" width="24" style="1" hidden="1" customWidth="1"/>
    <col min="84" max="84" width="16.7109375" style="1" hidden="1" customWidth="1"/>
    <col min="85" max="85" width="25.7109375" style="1" hidden="1" customWidth="1"/>
    <col min="86" max="86" width="21.140625" style="1" hidden="1" customWidth="1"/>
    <col min="87" max="94" width="21.85546875" style="1" hidden="1" customWidth="1"/>
    <col min="95" max="96" width="21.85546875" style="1" customWidth="1"/>
    <col min="97" max="98" width="22" style="1" customWidth="1"/>
    <col min="99" max="16384" width="9.140625" style="1"/>
  </cols>
  <sheetData>
    <row r="1" spans="1:98" ht="83.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</row>
    <row r="2" spans="1:98" ht="24" customHeight="1" thickBot="1" x14ac:dyDescent="0.4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98" ht="39" customHeight="1" thickBot="1" x14ac:dyDescent="0.3">
      <c r="A3" s="34"/>
      <c r="B3" s="35"/>
      <c r="C3" s="36">
        <v>2016</v>
      </c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1"/>
      <c r="AA3" s="36">
        <v>2017</v>
      </c>
      <c r="AB3" s="37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1"/>
      <c r="AY3" s="29">
        <v>2018</v>
      </c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1"/>
      <c r="BW3" s="39">
        <v>2019</v>
      </c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1"/>
    </row>
    <row r="4" spans="1:98" s="2" customFormat="1" ht="23.25" customHeight="1" x14ac:dyDescent="0.25">
      <c r="A4" s="28" t="s">
        <v>2</v>
      </c>
      <c r="B4" s="30" t="s">
        <v>3</v>
      </c>
      <c r="C4" s="26" t="s">
        <v>4</v>
      </c>
      <c r="D4" s="27"/>
      <c r="E4" s="26" t="s">
        <v>5</v>
      </c>
      <c r="F4" s="27"/>
      <c r="G4" s="26" t="s">
        <v>6</v>
      </c>
      <c r="H4" s="27"/>
      <c r="I4" s="26" t="s">
        <v>7</v>
      </c>
      <c r="J4" s="27"/>
      <c r="K4" s="26" t="s">
        <v>8</v>
      </c>
      <c r="L4" s="27"/>
      <c r="M4" s="26" t="s">
        <v>9</v>
      </c>
      <c r="N4" s="27"/>
      <c r="O4" s="26" t="s">
        <v>10</v>
      </c>
      <c r="P4" s="27"/>
      <c r="Q4" s="26" t="s">
        <v>11</v>
      </c>
      <c r="R4" s="27"/>
      <c r="S4" s="26" t="s">
        <v>12</v>
      </c>
      <c r="T4" s="27"/>
      <c r="U4" s="26" t="s">
        <v>13</v>
      </c>
      <c r="V4" s="27"/>
      <c r="W4" s="26" t="s">
        <v>14</v>
      </c>
      <c r="X4" s="27"/>
      <c r="Y4" s="26" t="s">
        <v>15</v>
      </c>
      <c r="Z4" s="27"/>
      <c r="AA4" s="26" t="s">
        <v>4</v>
      </c>
      <c r="AB4" s="27"/>
      <c r="AC4" s="26" t="s">
        <v>5</v>
      </c>
      <c r="AD4" s="27"/>
      <c r="AE4" s="26" t="s">
        <v>6</v>
      </c>
      <c r="AF4" s="27"/>
      <c r="AG4" s="26" t="s">
        <v>7</v>
      </c>
      <c r="AH4" s="27"/>
      <c r="AI4" s="26" t="s">
        <v>8</v>
      </c>
      <c r="AJ4" s="27"/>
      <c r="AK4" s="26" t="s">
        <v>9</v>
      </c>
      <c r="AL4" s="27"/>
      <c r="AM4" s="26" t="s">
        <v>10</v>
      </c>
      <c r="AN4" s="27"/>
      <c r="AO4" s="26" t="s">
        <v>11</v>
      </c>
      <c r="AP4" s="27"/>
      <c r="AQ4" s="26" t="s">
        <v>12</v>
      </c>
      <c r="AR4" s="27"/>
      <c r="AS4" s="26" t="s">
        <v>13</v>
      </c>
      <c r="AT4" s="27"/>
      <c r="AU4" s="26" t="s">
        <v>14</v>
      </c>
      <c r="AV4" s="27"/>
      <c r="AW4" s="26" t="s">
        <v>15</v>
      </c>
      <c r="AX4" s="27"/>
      <c r="AY4" s="26" t="s">
        <v>4</v>
      </c>
      <c r="AZ4" s="27"/>
      <c r="BA4" s="26" t="s">
        <v>5</v>
      </c>
      <c r="BB4" s="27"/>
      <c r="BC4" s="26" t="s">
        <v>6</v>
      </c>
      <c r="BD4" s="27"/>
      <c r="BE4" s="26" t="s">
        <v>7</v>
      </c>
      <c r="BF4" s="27"/>
      <c r="BG4" s="26" t="s">
        <v>8</v>
      </c>
      <c r="BH4" s="27"/>
      <c r="BI4" s="26" t="s">
        <v>9</v>
      </c>
      <c r="BJ4" s="27"/>
      <c r="BK4" s="26" t="s">
        <v>10</v>
      </c>
      <c r="BL4" s="27"/>
      <c r="BM4" s="26" t="s">
        <v>11</v>
      </c>
      <c r="BN4" s="27"/>
      <c r="BO4" s="26" t="s">
        <v>12</v>
      </c>
      <c r="BP4" s="27"/>
      <c r="BQ4" s="26" t="s">
        <v>13</v>
      </c>
      <c r="BR4" s="27"/>
      <c r="BS4" s="26" t="s">
        <v>14</v>
      </c>
      <c r="BT4" s="27"/>
      <c r="BU4" s="26" t="s">
        <v>15</v>
      </c>
      <c r="BV4" s="27"/>
      <c r="BW4" s="26" t="s">
        <v>4</v>
      </c>
      <c r="BX4" s="27"/>
      <c r="BY4" s="26" t="s">
        <v>5</v>
      </c>
      <c r="BZ4" s="27"/>
      <c r="CA4" s="26" t="s">
        <v>6</v>
      </c>
      <c r="CB4" s="27"/>
      <c r="CC4" s="26" t="s">
        <v>7</v>
      </c>
      <c r="CD4" s="27"/>
      <c r="CE4" s="26" t="s">
        <v>8</v>
      </c>
      <c r="CF4" s="27"/>
      <c r="CG4" s="26" t="s">
        <v>9</v>
      </c>
      <c r="CH4" s="27"/>
      <c r="CI4" s="26" t="s">
        <v>10</v>
      </c>
      <c r="CJ4" s="27"/>
      <c r="CK4" s="26" t="s">
        <v>11</v>
      </c>
      <c r="CL4" s="27"/>
      <c r="CM4" s="26" t="s">
        <v>12</v>
      </c>
      <c r="CN4" s="27"/>
      <c r="CO4" s="26" t="s">
        <v>13</v>
      </c>
      <c r="CP4" s="27"/>
      <c r="CQ4" s="26" t="s">
        <v>14</v>
      </c>
      <c r="CR4" s="27"/>
      <c r="CS4" s="26" t="s">
        <v>15</v>
      </c>
      <c r="CT4" s="27"/>
    </row>
    <row r="5" spans="1:98" ht="55.5" customHeight="1" thickBot="1" x14ac:dyDescent="0.3">
      <c r="A5" s="29"/>
      <c r="B5" s="31"/>
      <c r="C5" s="3" t="s">
        <v>16</v>
      </c>
      <c r="D5" s="4" t="s">
        <v>17</v>
      </c>
      <c r="E5" s="3" t="s">
        <v>16</v>
      </c>
      <c r="F5" s="4" t="s">
        <v>17</v>
      </c>
      <c r="G5" s="3" t="s">
        <v>16</v>
      </c>
      <c r="H5" s="4" t="s">
        <v>17</v>
      </c>
      <c r="I5" s="3" t="s">
        <v>16</v>
      </c>
      <c r="J5" s="4" t="s">
        <v>17</v>
      </c>
      <c r="K5" s="3" t="s">
        <v>16</v>
      </c>
      <c r="L5" s="4" t="s">
        <v>17</v>
      </c>
      <c r="M5" s="3" t="s">
        <v>16</v>
      </c>
      <c r="N5" s="4" t="s">
        <v>17</v>
      </c>
      <c r="O5" s="4" t="s">
        <v>16</v>
      </c>
      <c r="P5" s="4" t="s">
        <v>17</v>
      </c>
      <c r="Q5" s="3" t="s">
        <v>16</v>
      </c>
      <c r="R5" s="4" t="s">
        <v>17</v>
      </c>
      <c r="S5" s="3" t="s">
        <v>16</v>
      </c>
      <c r="T5" s="4" t="s">
        <v>17</v>
      </c>
      <c r="U5" s="3" t="s">
        <v>16</v>
      </c>
      <c r="V5" s="4" t="s">
        <v>17</v>
      </c>
      <c r="W5" s="3" t="s">
        <v>16</v>
      </c>
      <c r="X5" s="4" t="s">
        <v>17</v>
      </c>
      <c r="Y5" s="3" t="s">
        <v>16</v>
      </c>
      <c r="Z5" s="4" t="s">
        <v>17</v>
      </c>
      <c r="AA5" s="3" t="s">
        <v>16</v>
      </c>
      <c r="AB5" s="4" t="s">
        <v>17</v>
      </c>
      <c r="AC5" s="3" t="s">
        <v>16</v>
      </c>
      <c r="AD5" s="4" t="s">
        <v>17</v>
      </c>
      <c r="AE5" s="3" t="s">
        <v>16</v>
      </c>
      <c r="AF5" s="4" t="s">
        <v>17</v>
      </c>
      <c r="AG5" s="3" t="s">
        <v>16</v>
      </c>
      <c r="AH5" s="4" t="s">
        <v>17</v>
      </c>
      <c r="AI5" s="3" t="s">
        <v>16</v>
      </c>
      <c r="AJ5" s="4" t="s">
        <v>17</v>
      </c>
      <c r="AK5" s="3" t="s">
        <v>16</v>
      </c>
      <c r="AL5" s="4" t="s">
        <v>17</v>
      </c>
      <c r="AM5" s="3" t="s">
        <v>16</v>
      </c>
      <c r="AN5" s="4" t="s">
        <v>17</v>
      </c>
      <c r="AO5" s="3" t="s">
        <v>16</v>
      </c>
      <c r="AP5" s="4" t="s">
        <v>17</v>
      </c>
      <c r="AQ5" s="3" t="s">
        <v>16</v>
      </c>
      <c r="AR5" s="4" t="s">
        <v>17</v>
      </c>
      <c r="AS5" s="3" t="s">
        <v>16</v>
      </c>
      <c r="AT5" s="4" t="s">
        <v>17</v>
      </c>
      <c r="AU5" s="3" t="s">
        <v>16</v>
      </c>
      <c r="AV5" s="4" t="s">
        <v>17</v>
      </c>
      <c r="AW5" s="3" t="s">
        <v>16</v>
      </c>
      <c r="AX5" s="4" t="s">
        <v>17</v>
      </c>
      <c r="AY5" s="3" t="s">
        <v>16</v>
      </c>
      <c r="AZ5" s="4" t="s">
        <v>17</v>
      </c>
      <c r="BA5" s="3" t="s">
        <v>16</v>
      </c>
      <c r="BB5" s="4" t="s">
        <v>17</v>
      </c>
      <c r="BC5" s="3" t="s">
        <v>16</v>
      </c>
      <c r="BD5" s="4" t="s">
        <v>17</v>
      </c>
      <c r="BE5" s="3" t="s">
        <v>16</v>
      </c>
      <c r="BF5" s="4" t="s">
        <v>17</v>
      </c>
      <c r="BG5" s="3" t="s">
        <v>16</v>
      </c>
      <c r="BH5" s="4" t="s">
        <v>17</v>
      </c>
      <c r="BI5" s="3" t="s">
        <v>16</v>
      </c>
      <c r="BJ5" s="4" t="s">
        <v>17</v>
      </c>
      <c r="BK5" s="3" t="s">
        <v>16</v>
      </c>
      <c r="BL5" s="4" t="s">
        <v>17</v>
      </c>
      <c r="BM5" s="3" t="s">
        <v>16</v>
      </c>
      <c r="BN5" s="4" t="s">
        <v>17</v>
      </c>
      <c r="BO5" s="3" t="s">
        <v>16</v>
      </c>
      <c r="BP5" s="4" t="s">
        <v>17</v>
      </c>
      <c r="BQ5" s="3" t="s">
        <v>16</v>
      </c>
      <c r="BR5" s="4" t="s">
        <v>17</v>
      </c>
      <c r="BS5" s="3" t="s">
        <v>16</v>
      </c>
      <c r="BT5" s="4" t="s">
        <v>17</v>
      </c>
      <c r="BU5" s="3" t="s">
        <v>16</v>
      </c>
      <c r="BV5" s="4" t="s">
        <v>17</v>
      </c>
      <c r="BW5" s="3" t="s">
        <v>16</v>
      </c>
      <c r="BX5" s="4" t="s">
        <v>17</v>
      </c>
      <c r="BY5" s="3" t="s">
        <v>16</v>
      </c>
      <c r="BZ5" s="4" t="s">
        <v>17</v>
      </c>
      <c r="CA5" s="3" t="s">
        <v>16</v>
      </c>
      <c r="CB5" s="4" t="s">
        <v>17</v>
      </c>
      <c r="CC5" s="3" t="s">
        <v>16</v>
      </c>
      <c r="CD5" s="4" t="s">
        <v>17</v>
      </c>
      <c r="CE5" s="3" t="s">
        <v>16</v>
      </c>
      <c r="CF5" s="4" t="s">
        <v>17</v>
      </c>
      <c r="CG5" s="3" t="s">
        <v>16</v>
      </c>
      <c r="CH5" s="4" t="s">
        <v>17</v>
      </c>
      <c r="CI5" s="3" t="s">
        <v>16</v>
      </c>
      <c r="CJ5" s="4" t="s">
        <v>17</v>
      </c>
      <c r="CK5" s="3" t="s">
        <v>16</v>
      </c>
      <c r="CL5" s="4" t="s">
        <v>17</v>
      </c>
      <c r="CM5" s="3" t="s">
        <v>16</v>
      </c>
      <c r="CN5" s="4" t="s">
        <v>17</v>
      </c>
      <c r="CO5" s="3" t="s">
        <v>16</v>
      </c>
      <c r="CP5" s="4" t="s">
        <v>17</v>
      </c>
      <c r="CQ5" s="3" t="s">
        <v>16</v>
      </c>
      <c r="CR5" s="4" t="s">
        <v>17</v>
      </c>
      <c r="CS5" s="3" t="s">
        <v>16</v>
      </c>
      <c r="CT5" s="4" t="s">
        <v>17</v>
      </c>
    </row>
    <row r="6" spans="1:98" ht="55.5" customHeight="1" x14ac:dyDescent="0.25">
      <c r="A6" s="5">
        <v>1</v>
      </c>
      <c r="B6" s="6" t="s">
        <v>18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</row>
    <row r="7" spans="1:98" ht="55.5" customHeight="1" x14ac:dyDescent="0.25">
      <c r="A7" s="5">
        <v>2</v>
      </c>
      <c r="B7" s="9" t="s">
        <v>19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</row>
    <row r="8" spans="1:98" ht="55.5" customHeight="1" x14ac:dyDescent="0.25">
      <c r="A8" s="5">
        <v>3</v>
      </c>
      <c r="B8" s="9" t="s">
        <v>20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</row>
    <row r="9" spans="1:98" ht="55.5" customHeight="1" x14ac:dyDescent="0.25">
      <c r="A9" s="5">
        <v>4</v>
      </c>
      <c r="B9" s="9" t="s">
        <v>21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</row>
    <row r="10" spans="1:98" ht="55.5" customHeight="1" x14ac:dyDescent="0.25">
      <c r="A10" s="5">
        <v>5</v>
      </c>
      <c r="B10" s="9" t="s">
        <v>22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</row>
    <row r="11" spans="1:98" ht="55.5" customHeight="1" x14ac:dyDescent="0.25">
      <c r="A11" s="5">
        <v>6</v>
      </c>
      <c r="B11" s="9" t="s">
        <v>23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</row>
    <row r="12" spans="1:98" ht="55.5" customHeight="1" x14ac:dyDescent="0.25">
      <c r="A12" s="5">
        <v>7</v>
      </c>
      <c r="B12" s="9" t="s">
        <v>24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</row>
    <row r="13" spans="1:98" ht="55.5" customHeight="1" x14ac:dyDescent="0.25">
      <c r="A13" s="5">
        <v>8</v>
      </c>
      <c r="B13" s="9" t="s">
        <v>25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</row>
    <row r="14" spans="1:98" ht="55.5" customHeight="1" x14ac:dyDescent="0.25">
      <c r="A14" s="5">
        <v>9</v>
      </c>
      <c r="B14" s="9" t="s">
        <v>26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</row>
    <row r="15" spans="1:98" ht="55.5" customHeight="1" x14ac:dyDescent="0.25">
      <c r="A15" s="5">
        <v>10</v>
      </c>
      <c r="B15" s="9" t="s">
        <v>27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</row>
    <row r="16" spans="1:98" ht="55.5" customHeight="1" x14ac:dyDescent="0.25">
      <c r="A16" s="5">
        <v>11</v>
      </c>
      <c r="B16" s="9" t="s">
        <v>28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</row>
    <row r="17" spans="1:98" ht="55.5" customHeight="1" x14ac:dyDescent="0.25">
      <c r="A17" s="5">
        <v>12</v>
      </c>
      <c r="B17" s="9" t="s">
        <v>29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</row>
    <row r="18" spans="1:98" ht="55.5" customHeight="1" x14ac:dyDescent="0.25">
      <c r="A18" s="5">
        <v>13</v>
      </c>
      <c r="B18" s="9" t="s">
        <v>30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</row>
    <row r="19" spans="1:98" ht="55.5" customHeight="1" x14ac:dyDescent="0.25">
      <c r="A19" s="5">
        <v>14</v>
      </c>
      <c r="B19" s="9" t="s">
        <v>31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8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</row>
    <row r="20" spans="1:98" ht="55.5" customHeight="1" x14ac:dyDescent="0.25">
      <c r="A20" s="5">
        <v>15</v>
      </c>
      <c r="B20" s="9" t="s">
        <v>32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</row>
    <row r="21" spans="1:98" ht="55.5" customHeight="1" x14ac:dyDescent="0.25">
      <c r="A21" s="5">
        <v>16</v>
      </c>
      <c r="B21" s="9" t="s">
        <v>33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</row>
    <row r="22" spans="1:98" ht="55.5" customHeight="1" x14ac:dyDescent="0.25">
      <c r="A22" s="5">
        <v>17</v>
      </c>
      <c r="B22" s="9" t="s">
        <v>34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</row>
    <row r="23" spans="1:98" ht="55.5" customHeight="1" x14ac:dyDescent="0.25">
      <c r="A23" s="5">
        <v>18</v>
      </c>
      <c r="B23" s="9" t="s">
        <v>35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</row>
    <row r="24" spans="1:98" ht="55.5" customHeight="1" x14ac:dyDescent="0.25">
      <c r="A24" s="5">
        <v>19</v>
      </c>
      <c r="B24" s="9" t="s">
        <v>36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</row>
    <row r="25" spans="1:98" ht="55.5" customHeight="1" x14ac:dyDescent="0.25">
      <c r="A25" s="5">
        <v>20</v>
      </c>
      <c r="B25" s="9" t="s">
        <v>37</v>
      </c>
      <c r="C25" s="7">
        <v>2299.7821099999996</v>
      </c>
      <c r="D25" s="8">
        <v>589.62686999999994</v>
      </c>
      <c r="E25" s="7">
        <v>4540.8816200000001</v>
      </c>
      <c r="F25" s="8">
        <v>1344.1006200000002</v>
      </c>
      <c r="G25" s="7">
        <v>6745.4568600000002</v>
      </c>
      <c r="H25" s="8">
        <v>1951.55395</v>
      </c>
      <c r="I25" s="7">
        <v>8917.9993100000011</v>
      </c>
      <c r="J25" s="8">
        <v>2644.8922699999998</v>
      </c>
      <c r="K25" s="7">
        <v>10182.214840000001</v>
      </c>
      <c r="L25" s="8">
        <v>3334.6583300000002</v>
      </c>
      <c r="M25" s="7">
        <v>12523.23669</v>
      </c>
      <c r="N25" s="8">
        <v>4200.1022699999994</v>
      </c>
      <c r="O25" s="7">
        <v>14642.02348</v>
      </c>
      <c r="P25" s="8">
        <v>4900.5775100000001</v>
      </c>
      <c r="Q25" s="7">
        <v>16017.98667</v>
      </c>
      <c r="R25" s="8">
        <v>5841.2929699999995</v>
      </c>
      <c r="S25" s="7">
        <v>17423.862960000002</v>
      </c>
      <c r="T25" s="8">
        <v>6330.8400700000002</v>
      </c>
      <c r="U25" s="7">
        <v>18327.263059999997</v>
      </c>
      <c r="V25" s="8">
        <v>7175.0387499999997</v>
      </c>
      <c r="W25" s="7">
        <v>19545.174609999998</v>
      </c>
      <c r="X25" s="8">
        <v>7850.2967199999994</v>
      </c>
      <c r="Y25" s="7">
        <v>20326.929760000003</v>
      </c>
      <c r="Z25" s="8">
        <v>8607.7336799999994</v>
      </c>
      <c r="AA25" s="7">
        <v>1361.7548300000001</v>
      </c>
      <c r="AB25" s="8">
        <v>627.04746999999998</v>
      </c>
      <c r="AC25" s="7">
        <v>3186.6466399999999</v>
      </c>
      <c r="AD25" s="8">
        <v>1260.2811299999998</v>
      </c>
      <c r="AE25" s="7">
        <v>4536.5170099999996</v>
      </c>
      <c r="AF25" s="8">
        <v>1776.29143</v>
      </c>
      <c r="AG25" s="7">
        <v>5525.1536999999998</v>
      </c>
      <c r="AH25" s="8">
        <v>2364.4191499999997</v>
      </c>
      <c r="AI25" s="7">
        <v>6832.6030700000001</v>
      </c>
      <c r="AJ25" s="8">
        <v>2735.6639100000002</v>
      </c>
      <c r="AK25" s="7">
        <v>7562.3390300000001</v>
      </c>
      <c r="AL25" s="8">
        <v>3114.2554500000001</v>
      </c>
      <c r="AM25" s="7">
        <v>8428.9510500000015</v>
      </c>
      <c r="AN25" s="8">
        <v>3635.15011</v>
      </c>
      <c r="AO25" s="7">
        <v>9399.7016999999996</v>
      </c>
      <c r="AP25" s="8">
        <v>4124.1620599999997</v>
      </c>
      <c r="AQ25" s="7">
        <v>10114.34527</v>
      </c>
      <c r="AR25" s="8">
        <v>4467.3102199999994</v>
      </c>
      <c r="AS25" s="7">
        <v>11125.20234</v>
      </c>
      <c r="AT25" s="8">
        <v>4865.8235599999998</v>
      </c>
      <c r="AU25" s="7">
        <v>11957.929599999999</v>
      </c>
      <c r="AV25" s="8">
        <v>5132.3392100000001</v>
      </c>
      <c r="AW25" s="7">
        <v>12594.88012</v>
      </c>
      <c r="AX25" s="8">
        <v>5555.67659</v>
      </c>
      <c r="AY25" s="7">
        <v>605.20977000000005</v>
      </c>
      <c r="AZ25" s="8">
        <v>311.06459000000001</v>
      </c>
      <c r="BA25" s="7">
        <v>1005.13716</v>
      </c>
      <c r="BB25" s="8">
        <v>568.40983999999992</v>
      </c>
      <c r="BC25" s="7">
        <v>1637.31</v>
      </c>
      <c r="BD25" s="8">
        <v>747.32</v>
      </c>
      <c r="BE25" s="7">
        <v>2392.6191400000002</v>
      </c>
      <c r="BF25" s="8">
        <v>1087.2304899999999</v>
      </c>
      <c r="BG25" s="7">
        <v>3002.8092499999998</v>
      </c>
      <c r="BH25" s="8">
        <v>1315.9678799999999</v>
      </c>
      <c r="BI25" s="7">
        <v>3868.19578</v>
      </c>
      <c r="BJ25" s="8">
        <v>1607.0538000000001</v>
      </c>
      <c r="BK25" s="7">
        <v>8707.4343800000006</v>
      </c>
      <c r="BL25" s="8">
        <v>1944.6317799999999</v>
      </c>
      <c r="BM25" s="7">
        <v>9596.2437699999991</v>
      </c>
      <c r="BN25" s="8">
        <v>2264.5305400000002</v>
      </c>
      <c r="BO25" s="7">
        <v>10476.084510000001</v>
      </c>
      <c r="BP25" s="8">
        <v>2556.37608</v>
      </c>
      <c r="BQ25" s="7">
        <v>11471.408939999999</v>
      </c>
      <c r="BR25" s="8">
        <v>2964.4494599999998</v>
      </c>
      <c r="BS25" s="7">
        <v>12261.932859999999</v>
      </c>
      <c r="BT25" s="8">
        <v>3321.3731200000002</v>
      </c>
      <c r="BU25" s="7">
        <v>12930.741900000001</v>
      </c>
      <c r="BV25" s="8">
        <v>3706.5509400000001</v>
      </c>
      <c r="BW25" s="7">
        <v>590.42018000000007</v>
      </c>
      <c r="BX25" s="8">
        <v>291.11660999999998</v>
      </c>
      <c r="BY25" s="7">
        <v>1168.0069799999999</v>
      </c>
      <c r="BZ25" s="8">
        <v>607.74781999999993</v>
      </c>
      <c r="CA25" s="7">
        <v>1892.7424699999999</v>
      </c>
      <c r="CB25" s="8">
        <v>858.91654000000005</v>
      </c>
      <c r="CC25" s="7">
        <v>2785.9063799999999</v>
      </c>
      <c r="CD25" s="8">
        <v>1228.5379599999999</v>
      </c>
      <c r="CE25" s="7">
        <v>3733.9394300000004</v>
      </c>
      <c r="CF25" s="8">
        <v>1625.8040700000001</v>
      </c>
      <c r="CG25" s="7">
        <v>4757.5697300000002</v>
      </c>
      <c r="CH25" s="8">
        <v>1877.4061999999999</v>
      </c>
      <c r="CI25" s="7">
        <v>7157.8256500000007</v>
      </c>
      <c r="CJ25" s="8">
        <v>2423.3432400000002</v>
      </c>
      <c r="CK25" s="7">
        <v>8631.9623100000008</v>
      </c>
      <c r="CL25" s="8">
        <v>2768.3218700000002</v>
      </c>
      <c r="CM25" s="7">
        <v>9952.9000099999994</v>
      </c>
      <c r="CN25" s="8">
        <v>3283.6202699999999</v>
      </c>
      <c r="CO25" s="7">
        <v>11207.79493</v>
      </c>
      <c r="CP25" s="8">
        <v>3900.0910899999999</v>
      </c>
      <c r="CQ25" s="7">
        <v>12237.052250000001</v>
      </c>
      <c r="CR25" s="8">
        <v>4596.7853499999992</v>
      </c>
      <c r="CS25" s="7">
        <v>14059.56466</v>
      </c>
      <c r="CT25" s="8">
        <v>5453.1170499999998</v>
      </c>
    </row>
    <row r="26" spans="1:98" ht="55.5" customHeight="1" x14ac:dyDescent="0.25">
      <c r="A26" s="5">
        <v>21</v>
      </c>
      <c r="B26" s="9" t="s">
        <v>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10">
        <v>0</v>
      </c>
      <c r="BT26" s="8">
        <v>0</v>
      </c>
      <c r="BU26" s="10">
        <v>0</v>
      </c>
      <c r="BV26" s="8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8">
        <v>0</v>
      </c>
      <c r="CC26" s="7">
        <v>0</v>
      </c>
      <c r="CD26" s="8">
        <v>0</v>
      </c>
      <c r="CE26" s="7">
        <v>176.39022</v>
      </c>
      <c r="CF26" s="8">
        <v>0</v>
      </c>
      <c r="CG26" s="7">
        <v>197.20434</v>
      </c>
      <c r="CH26" s="8">
        <v>0</v>
      </c>
      <c r="CI26" s="7">
        <v>252.68778</v>
      </c>
      <c r="CJ26" s="8">
        <v>0</v>
      </c>
      <c r="CK26" s="7">
        <v>371.32676000000004</v>
      </c>
      <c r="CL26" s="8">
        <v>0</v>
      </c>
      <c r="CM26" s="7">
        <v>577.03320999999994</v>
      </c>
      <c r="CN26" s="8">
        <v>0</v>
      </c>
      <c r="CO26" s="7">
        <v>870.51594999999998</v>
      </c>
      <c r="CP26" s="8">
        <v>0</v>
      </c>
      <c r="CQ26" s="7">
        <v>1297.2740900000001</v>
      </c>
      <c r="CR26" s="8">
        <v>0</v>
      </c>
      <c r="CS26" s="7">
        <v>977.30985999999996</v>
      </c>
      <c r="CT26" s="8">
        <v>0</v>
      </c>
    </row>
    <row r="27" spans="1:98" ht="55.5" customHeight="1" thickBot="1" x14ac:dyDescent="0.3">
      <c r="A27" s="5">
        <v>22</v>
      </c>
      <c r="B27" s="11" t="s">
        <v>39</v>
      </c>
      <c r="C27" s="7">
        <v>389.30403999999999</v>
      </c>
      <c r="D27" s="8">
        <v>424.53881000000001</v>
      </c>
      <c r="E27" s="7">
        <v>1622.59672</v>
      </c>
      <c r="F27" s="8">
        <v>843.34849999999994</v>
      </c>
      <c r="G27" s="7">
        <v>2607.93165</v>
      </c>
      <c r="H27" s="8">
        <v>1294.9766299999999</v>
      </c>
      <c r="I27" s="7">
        <v>3473.9028199999998</v>
      </c>
      <c r="J27" s="8">
        <v>1756.951</v>
      </c>
      <c r="K27" s="7">
        <v>4092.1628300000002</v>
      </c>
      <c r="L27" s="8">
        <v>2284.3307300000001</v>
      </c>
      <c r="M27" s="7">
        <v>4745.2158300000001</v>
      </c>
      <c r="N27" s="8">
        <v>2804.1221099999998</v>
      </c>
      <c r="O27" s="7">
        <v>5578.87111</v>
      </c>
      <c r="P27" s="8">
        <v>3388.1340599999999</v>
      </c>
      <c r="Q27" s="7">
        <v>6594.7854200000002</v>
      </c>
      <c r="R27" s="8">
        <v>3986.4850099999999</v>
      </c>
      <c r="S27" s="7">
        <v>8254.9361499999995</v>
      </c>
      <c r="T27" s="8">
        <v>4478.0717199999999</v>
      </c>
      <c r="U27" s="7">
        <v>8900.9582100000007</v>
      </c>
      <c r="V27" s="8">
        <v>5115.0603200000005</v>
      </c>
      <c r="W27" s="7">
        <v>9410.1768300000003</v>
      </c>
      <c r="X27" s="8">
        <v>5721.1536399999995</v>
      </c>
      <c r="Y27" s="7">
        <v>9846.6520999999993</v>
      </c>
      <c r="Z27" s="8">
        <v>6562.6436399999993</v>
      </c>
      <c r="AA27" s="7">
        <v>834.77506999999991</v>
      </c>
      <c r="AB27" s="8">
        <v>471.89979999999997</v>
      </c>
      <c r="AC27" s="7">
        <v>834.77506999999991</v>
      </c>
      <c r="AD27" s="8">
        <v>471.89979999999997</v>
      </c>
      <c r="AE27" s="7">
        <v>1667.3603899999998</v>
      </c>
      <c r="AF27" s="8">
        <v>1250.7530400000001</v>
      </c>
      <c r="AG27" s="7">
        <v>2186.0236099999997</v>
      </c>
      <c r="AH27" s="8">
        <v>1590.0467599999999</v>
      </c>
      <c r="AI27" s="7">
        <v>2610.1381299999998</v>
      </c>
      <c r="AJ27" s="8">
        <v>1955.7376200000001</v>
      </c>
      <c r="AK27" s="7">
        <v>3024.22208</v>
      </c>
      <c r="AL27" s="8">
        <v>2312.4667300000001</v>
      </c>
      <c r="AM27" s="7">
        <v>3914.0229300000001</v>
      </c>
      <c r="AN27" s="8">
        <v>2633.4336600000001</v>
      </c>
      <c r="AO27" s="7">
        <v>4826.3329100000001</v>
      </c>
      <c r="AP27" s="8">
        <v>2965.9942099999998</v>
      </c>
      <c r="AQ27" s="7">
        <v>5269.12925</v>
      </c>
      <c r="AR27" s="8">
        <v>3198.1817400000004</v>
      </c>
      <c r="AS27" s="7">
        <v>6217.2186400000001</v>
      </c>
      <c r="AT27" s="8">
        <v>3462.7761</v>
      </c>
      <c r="AU27" s="7">
        <v>7176.9684000000007</v>
      </c>
      <c r="AV27" s="8">
        <v>3705.8708700000002</v>
      </c>
      <c r="AW27" s="7">
        <v>7788.8091199999999</v>
      </c>
      <c r="AX27" s="8">
        <v>3965.2088900000003</v>
      </c>
      <c r="AY27" s="7">
        <v>543.07258999999999</v>
      </c>
      <c r="AZ27" s="8">
        <v>236.72676000000001</v>
      </c>
      <c r="BA27" s="7">
        <v>1039.7770500000001</v>
      </c>
      <c r="BB27" s="8">
        <v>487.41440999999998</v>
      </c>
      <c r="BC27" s="7">
        <v>1270.9000000000001</v>
      </c>
      <c r="BD27" s="8">
        <v>600.92999999999995</v>
      </c>
      <c r="BE27" s="7">
        <v>2674.2459800000001</v>
      </c>
      <c r="BF27" s="8">
        <v>1003.4304599999999</v>
      </c>
      <c r="BG27" s="7">
        <v>2948.3097299999999</v>
      </c>
      <c r="BH27" s="8">
        <v>1231.6058899999998</v>
      </c>
      <c r="BI27" s="7">
        <v>3282.61166</v>
      </c>
      <c r="BJ27" s="8">
        <v>1460.18182</v>
      </c>
      <c r="BK27" s="7">
        <v>4283.4319699999996</v>
      </c>
      <c r="BL27" s="8">
        <v>1838.4456499999999</v>
      </c>
      <c r="BM27" s="7">
        <v>4580.4357099999997</v>
      </c>
      <c r="BN27" s="8">
        <v>2081.9050299999999</v>
      </c>
      <c r="BO27" s="7">
        <v>5693.4750199999999</v>
      </c>
      <c r="BP27" s="8">
        <v>2399.8412600000001</v>
      </c>
      <c r="BQ27" s="7">
        <v>7076.2993200000001</v>
      </c>
      <c r="BR27" s="8">
        <v>2772.0853500000003</v>
      </c>
      <c r="BS27" s="7">
        <v>9544.1149700000005</v>
      </c>
      <c r="BT27" s="8">
        <v>3347.9925600000001</v>
      </c>
      <c r="BU27" s="7">
        <v>14495.98345</v>
      </c>
      <c r="BV27" s="8">
        <v>3809.7135099999996</v>
      </c>
      <c r="BW27" s="7">
        <v>2028.03781</v>
      </c>
      <c r="BX27" s="8">
        <v>775.57256000000007</v>
      </c>
      <c r="BY27" s="7">
        <v>3740.72559</v>
      </c>
      <c r="BZ27" s="8">
        <v>1379.92444</v>
      </c>
      <c r="CA27" s="7">
        <v>5698.8968399999994</v>
      </c>
      <c r="CB27" s="8">
        <v>1962.0823799999998</v>
      </c>
      <c r="CC27" s="7">
        <v>9368.1746700000003</v>
      </c>
      <c r="CD27" s="8">
        <v>3047.33527</v>
      </c>
      <c r="CE27" s="7">
        <v>11132.40653</v>
      </c>
      <c r="CF27" s="8">
        <v>4398.8942400000005</v>
      </c>
      <c r="CG27" s="7">
        <v>12680.946089999999</v>
      </c>
      <c r="CH27" s="8">
        <v>5884.8114000000005</v>
      </c>
      <c r="CI27" s="7">
        <v>14884.422480000001</v>
      </c>
      <c r="CJ27" s="8">
        <v>8181.0922899999996</v>
      </c>
      <c r="CK27" s="7">
        <v>17171.980309999999</v>
      </c>
      <c r="CL27" s="8">
        <v>9485.1552100000008</v>
      </c>
      <c r="CM27" s="7">
        <v>19436.932129999997</v>
      </c>
      <c r="CN27" s="8">
        <v>10894.311810000001</v>
      </c>
      <c r="CO27" s="7">
        <v>22328.780320000002</v>
      </c>
      <c r="CP27" s="8">
        <v>12616.943300000001</v>
      </c>
      <c r="CQ27" s="7">
        <v>25583.025530000003</v>
      </c>
      <c r="CR27" s="8">
        <v>14209.27972</v>
      </c>
      <c r="CS27" s="7">
        <v>28340.232940000002</v>
      </c>
      <c r="CT27" s="8">
        <v>16016.440769999999</v>
      </c>
    </row>
    <row r="28" spans="1:98" ht="55.5" hidden="1" customHeight="1" x14ac:dyDescent="0.25">
      <c r="A28" s="5">
        <v>23</v>
      </c>
      <c r="B28" s="9" t="s">
        <v>40</v>
      </c>
      <c r="C28" s="7">
        <v>72.10296000000001</v>
      </c>
      <c r="D28" s="8">
        <v>4.1554099999999998</v>
      </c>
      <c r="E28" s="7">
        <v>123.15794</v>
      </c>
      <c r="F28" s="8">
        <v>49.358629999999998</v>
      </c>
      <c r="G28" s="7">
        <v>207.10479000000001</v>
      </c>
      <c r="H28" s="8">
        <v>53.704000000000001</v>
      </c>
      <c r="I28" s="7">
        <v>295.63279999999997</v>
      </c>
      <c r="J28" s="8">
        <v>54.491080000000004</v>
      </c>
      <c r="K28" s="7">
        <v>330.38940000000002</v>
      </c>
      <c r="L28" s="8">
        <v>61.89284</v>
      </c>
      <c r="M28" s="7">
        <v>417.88484000000005</v>
      </c>
      <c r="N28" s="8">
        <v>82.184850000000012</v>
      </c>
      <c r="O28" s="7">
        <v>459.79801000000003</v>
      </c>
      <c r="P28" s="8">
        <v>109.08419000000001</v>
      </c>
      <c r="Q28" s="7">
        <v>497.12609000000003</v>
      </c>
      <c r="R28" s="8">
        <v>116.74577000000001</v>
      </c>
      <c r="S28" s="7">
        <v>500.11863</v>
      </c>
      <c r="T28" s="8">
        <v>128.79050000000001</v>
      </c>
      <c r="U28" s="7">
        <v>506.06952000000001</v>
      </c>
      <c r="V28" s="8">
        <v>137.57742000000002</v>
      </c>
      <c r="W28" s="7">
        <v>529.29044999999996</v>
      </c>
      <c r="X28" s="8">
        <v>141.14212000000001</v>
      </c>
      <c r="Y28" s="7">
        <v>547.76116000000002</v>
      </c>
      <c r="Z28" s="8">
        <v>142.87711999999999</v>
      </c>
      <c r="AA28" s="7">
        <v>20.50348</v>
      </c>
      <c r="AB28" s="8">
        <v>0</v>
      </c>
      <c r="AC28" s="7">
        <v>20.50348</v>
      </c>
      <c r="AD28" s="8">
        <v>12.738020000000001</v>
      </c>
      <c r="AE28" s="7">
        <v>20.50348</v>
      </c>
      <c r="AF28" s="8">
        <v>23.474930000000001</v>
      </c>
      <c r="AG28" s="7">
        <v>20.50348</v>
      </c>
      <c r="AH28" s="8">
        <v>33.523029999999999</v>
      </c>
      <c r="AI28" s="7">
        <v>20.50348</v>
      </c>
      <c r="AJ28" s="8">
        <v>35.924779999999998</v>
      </c>
      <c r="AK28" s="7">
        <v>20.503049999999998</v>
      </c>
      <c r="AL28" s="8">
        <v>44.485980000000005</v>
      </c>
      <c r="AM28" s="7">
        <v>20.50348</v>
      </c>
      <c r="AN28" s="8">
        <v>35.924779999999998</v>
      </c>
      <c r="AO28" s="7">
        <v>20.50348</v>
      </c>
      <c r="AP28" s="8">
        <v>35.924779999999998</v>
      </c>
      <c r="AQ28" s="7">
        <v>20.50348</v>
      </c>
      <c r="AR28" s="8">
        <v>35.924779999999998</v>
      </c>
      <c r="AS28" s="7">
        <v>0</v>
      </c>
      <c r="AT28" s="8">
        <v>0</v>
      </c>
      <c r="AU28" s="7">
        <v>0</v>
      </c>
      <c r="AV28" s="8">
        <v>0</v>
      </c>
      <c r="AW28" s="7">
        <v>0</v>
      </c>
      <c r="AX28" s="8">
        <v>0</v>
      </c>
      <c r="AY28" s="7">
        <v>0</v>
      </c>
      <c r="AZ28" s="8">
        <v>0</v>
      </c>
      <c r="BA28" s="7">
        <v>0</v>
      </c>
      <c r="BB28" s="8">
        <v>0</v>
      </c>
      <c r="BC28" s="7">
        <v>0</v>
      </c>
      <c r="BD28" s="8">
        <v>0</v>
      </c>
      <c r="BE28" s="7">
        <v>0</v>
      </c>
      <c r="BF28" s="8">
        <v>0</v>
      </c>
      <c r="BG28" s="7">
        <v>0</v>
      </c>
      <c r="BH28" s="8">
        <v>0</v>
      </c>
      <c r="BI28" s="7">
        <v>0</v>
      </c>
      <c r="BJ28" s="8">
        <v>0</v>
      </c>
      <c r="BK28" s="7">
        <v>0</v>
      </c>
      <c r="BL28" s="8">
        <v>0</v>
      </c>
      <c r="BM28" s="7">
        <v>0</v>
      </c>
      <c r="BN28" s="8">
        <v>0</v>
      </c>
      <c r="BO28" s="7">
        <v>0</v>
      </c>
      <c r="BP28" s="8">
        <v>0</v>
      </c>
      <c r="BQ28" s="7">
        <v>0</v>
      </c>
      <c r="BR28" s="8">
        <v>0</v>
      </c>
      <c r="BS28" s="7">
        <v>0</v>
      </c>
      <c r="BT28" s="8">
        <v>0</v>
      </c>
      <c r="BU28" s="7">
        <v>0</v>
      </c>
      <c r="BV28" s="8">
        <v>0</v>
      </c>
      <c r="BW28" s="7">
        <v>0</v>
      </c>
      <c r="BX28" s="8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10">
        <v>0</v>
      </c>
      <c r="CR28" s="8">
        <v>0</v>
      </c>
      <c r="CS28" s="10">
        <v>0</v>
      </c>
      <c r="CT28" s="8">
        <v>0</v>
      </c>
    </row>
    <row r="29" spans="1:98" ht="55.5" hidden="1" customHeight="1" x14ac:dyDescent="0.25">
      <c r="A29" s="5">
        <v>24</v>
      </c>
      <c r="B29" s="9" t="s">
        <v>41</v>
      </c>
      <c r="C29" s="7">
        <v>1400.3737800000001</v>
      </c>
      <c r="D29" s="8">
        <v>160.62951000000001</v>
      </c>
      <c r="E29" s="7">
        <v>1502.2473600000001</v>
      </c>
      <c r="F29" s="8">
        <v>443.05604</v>
      </c>
      <c r="G29" s="7">
        <v>2944.82494</v>
      </c>
      <c r="H29" s="8">
        <v>636.19317000000001</v>
      </c>
      <c r="I29" s="7">
        <v>3076.5879300000001</v>
      </c>
      <c r="J29" s="8">
        <v>1033.2433100000001</v>
      </c>
      <c r="K29" s="7">
        <v>3414.7269200000001</v>
      </c>
      <c r="L29" s="8">
        <v>1296.40202</v>
      </c>
      <c r="M29" s="7">
        <v>3516.6082000000001</v>
      </c>
      <c r="N29" s="8">
        <v>1728.6112900000001</v>
      </c>
      <c r="O29" s="7">
        <v>3687.1349399999999</v>
      </c>
      <c r="P29" s="8">
        <v>1894.3570099999999</v>
      </c>
      <c r="Q29" s="7">
        <v>3786.52972</v>
      </c>
      <c r="R29" s="8">
        <v>2290.1062999999999</v>
      </c>
      <c r="S29" s="7">
        <v>3900.27936</v>
      </c>
      <c r="T29" s="8">
        <v>2731.2844799999998</v>
      </c>
      <c r="U29" s="7">
        <v>3918.2216000000003</v>
      </c>
      <c r="V29" s="8">
        <v>3407.73641</v>
      </c>
      <c r="W29" s="7">
        <v>3765.54423</v>
      </c>
      <c r="X29" s="8">
        <v>4125.7172799999998</v>
      </c>
      <c r="Y29" s="7">
        <v>3674.6807699999999</v>
      </c>
      <c r="Z29" s="8">
        <v>4077.2489100000003</v>
      </c>
      <c r="AA29" s="7">
        <v>0</v>
      </c>
      <c r="AB29" s="8">
        <v>114.5908</v>
      </c>
      <c r="AC29" s="7">
        <v>0</v>
      </c>
      <c r="AD29" s="8">
        <v>166.74985000000001</v>
      </c>
      <c r="AE29" s="7">
        <v>0</v>
      </c>
      <c r="AF29" s="8">
        <v>201.02078</v>
      </c>
      <c r="AG29" s="7" t="s">
        <v>42</v>
      </c>
      <c r="AH29" s="8" t="s">
        <v>42</v>
      </c>
      <c r="AI29" s="7">
        <v>0</v>
      </c>
      <c r="AJ29" s="8">
        <v>398.94371999999998</v>
      </c>
      <c r="AK29" s="7">
        <v>0</v>
      </c>
      <c r="AL29" s="8">
        <v>0</v>
      </c>
      <c r="AM29" s="7">
        <v>0</v>
      </c>
      <c r="AN29" s="8">
        <v>0</v>
      </c>
      <c r="AO29" s="7">
        <v>0</v>
      </c>
      <c r="AP29" s="8">
        <v>0</v>
      </c>
      <c r="AQ29" s="7">
        <v>0</v>
      </c>
      <c r="AR29" s="8">
        <v>0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10">
        <v>0</v>
      </c>
      <c r="CR29" s="8">
        <v>0</v>
      </c>
      <c r="CS29" s="10">
        <v>0</v>
      </c>
      <c r="CT29" s="8">
        <v>0</v>
      </c>
    </row>
    <row r="30" spans="1:98" ht="55.5" hidden="1" customHeight="1" x14ac:dyDescent="0.25">
      <c r="A30" s="5">
        <v>25</v>
      </c>
      <c r="B30" s="9" t="s">
        <v>43</v>
      </c>
      <c r="C30" s="7">
        <v>105.95647</v>
      </c>
      <c r="D30" s="8">
        <v>165.60902999999999</v>
      </c>
      <c r="E30" s="7">
        <v>150.23093</v>
      </c>
      <c r="F30" s="8">
        <v>276.62621000000001</v>
      </c>
      <c r="G30" s="7">
        <v>236.35157000000001</v>
      </c>
      <c r="H30" s="8">
        <v>698.21414000000004</v>
      </c>
      <c r="I30" s="7">
        <v>365.09096999999997</v>
      </c>
      <c r="J30" s="8">
        <v>774.08409999999992</v>
      </c>
      <c r="K30" s="7">
        <v>487.45963</v>
      </c>
      <c r="L30" s="8">
        <v>833.65919999999994</v>
      </c>
      <c r="M30" s="7">
        <v>593.95050000000003</v>
      </c>
      <c r="N30" s="8">
        <v>913.3329</v>
      </c>
      <c r="O30" s="7">
        <v>593.95050000000003</v>
      </c>
      <c r="P30" s="8">
        <v>947.88546999999994</v>
      </c>
      <c r="Q30" s="7">
        <v>593.95050000000003</v>
      </c>
      <c r="R30" s="8">
        <v>1197.0730100000001</v>
      </c>
      <c r="S30" s="7">
        <v>593.95050000000003</v>
      </c>
      <c r="T30" s="8">
        <v>1198.23479</v>
      </c>
      <c r="U30" s="7">
        <v>593.95050000000003</v>
      </c>
      <c r="V30" s="8">
        <v>1198.23479</v>
      </c>
      <c r="W30" s="7">
        <v>593.95050000000003</v>
      </c>
      <c r="X30" s="8">
        <v>1198.23479</v>
      </c>
      <c r="Y30" s="7">
        <v>593.95050000000003</v>
      </c>
      <c r="Z30" s="8">
        <v>1294.1794199999999</v>
      </c>
      <c r="AA30" s="7">
        <v>0</v>
      </c>
      <c r="AB30" s="8">
        <v>0</v>
      </c>
      <c r="AC30" s="7">
        <v>0</v>
      </c>
      <c r="AD30" s="8">
        <v>0</v>
      </c>
      <c r="AE30" s="7" t="s">
        <v>42</v>
      </c>
      <c r="AF30" s="8" t="s">
        <v>42</v>
      </c>
      <c r="AG30" s="7">
        <v>0</v>
      </c>
      <c r="AH30" s="8">
        <v>0</v>
      </c>
      <c r="AI30" s="7">
        <v>0</v>
      </c>
      <c r="AJ30" s="8">
        <v>0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>
        <v>0</v>
      </c>
      <c r="CT30" s="8">
        <v>0</v>
      </c>
    </row>
    <row r="31" spans="1:98" ht="55.5" hidden="1" customHeight="1" x14ac:dyDescent="0.25">
      <c r="A31" s="5">
        <v>26</v>
      </c>
      <c r="B31" s="9" t="s">
        <v>44</v>
      </c>
      <c r="C31" s="7">
        <v>2.0586599999999997</v>
      </c>
      <c r="D31" s="8">
        <v>0.06</v>
      </c>
      <c r="E31" s="7">
        <v>79.759230000000002</v>
      </c>
      <c r="F31" s="8">
        <v>0.26</v>
      </c>
      <c r="G31" s="7">
        <v>131.02712</v>
      </c>
      <c r="H31" s="8">
        <v>0.36</v>
      </c>
      <c r="I31" s="7">
        <v>133.76894000000001</v>
      </c>
      <c r="J31" s="8">
        <v>0.36</v>
      </c>
      <c r="K31" s="7">
        <v>178.65335999999999</v>
      </c>
      <c r="L31" s="8">
        <v>0.65582000000000007</v>
      </c>
      <c r="M31" s="7">
        <v>195.44431</v>
      </c>
      <c r="N31" s="8">
        <v>0.65582000000000007</v>
      </c>
      <c r="O31" s="7">
        <v>201.06</v>
      </c>
      <c r="P31" s="8">
        <v>0.65582000000000007</v>
      </c>
      <c r="Q31" s="7">
        <v>219.08505</v>
      </c>
      <c r="R31" s="8">
        <v>0.75278</v>
      </c>
      <c r="S31" s="7">
        <v>238.04031000000001</v>
      </c>
      <c r="T31" s="8">
        <v>0.98778999999999995</v>
      </c>
      <c r="U31" s="7">
        <v>323.17876000000001</v>
      </c>
      <c r="V31" s="8">
        <v>0.98778999999999995</v>
      </c>
      <c r="W31" s="7">
        <v>259.17876000000001</v>
      </c>
      <c r="X31" s="8">
        <v>0.98778999999999995</v>
      </c>
      <c r="Y31" s="7">
        <v>259.17876000000001</v>
      </c>
      <c r="Z31" s="8">
        <v>0.98778999999999995</v>
      </c>
      <c r="AA31" s="7">
        <v>0</v>
      </c>
      <c r="AB31" s="8">
        <v>0.18759999999999999</v>
      </c>
      <c r="AC31" s="7">
        <v>0</v>
      </c>
      <c r="AD31" s="8">
        <v>1.3350499999999998</v>
      </c>
      <c r="AE31" s="7">
        <v>0</v>
      </c>
      <c r="AF31" s="8">
        <v>1.3350499999999998</v>
      </c>
      <c r="AG31" s="7">
        <v>0</v>
      </c>
      <c r="AH31" s="8">
        <v>1.3350499999999998</v>
      </c>
      <c r="AI31" s="7">
        <v>0</v>
      </c>
      <c r="AJ31" s="8">
        <v>1.3350499999999998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12">
        <v>0</v>
      </c>
      <c r="CS31" s="10">
        <v>0</v>
      </c>
      <c r="CT31" s="8">
        <v>0</v>
      </c>
    </row>
    <row r="32" spans="1:98" ht="55.5" hidden="1" customHeight="1" thickBot="1" x14ac:dyDescent="0.3">
      <c r="A32" s="5">
        <v>27</v>
      </c>
      <c r="B32" s="9" t="s">
        <v>45</v>
      </c>
      <c r="C32" s="13">
        <v>312.48942</v>
      </c>
      <c r="D32" s="14">
        <v>159.70602</v>
      </c>
      <c r="E32" s="13">
        <v>410.63842999999997</v>
      </c>
      <c r="F32" s="14">
        <v>294.76346000000001</v>
      </c>
      <c r="G32" s="13">
        <v>633.87076000000002</v>
      </c>
      <c r="H32" s="14">
        <v>327.40323000000001</v>
      </c>
      <c r="I32" s="13">
        <v>847.56209000000001</v>
      </c>
      <c r="J32" s="14">
        <v>503.86387000000002</v>
      </c>
      <c r="K32" s="13">
        <v>1023.6065</v>
      </c>
      <c r="L32" s="14">
        <v>594.37277000000006</v>
      </c>
      <c r="M32" s="13">
        <v>1019.8405</v>
      </c>
      <c r="N32" s="14">
        <v>654.51645999999994</v>
      </c>
      <c r="O32" s="7">
        <v>1019.05426</v>
      </c>
      <c r="P32" s="8">
        <v>735.78006999999991</v>
      </c>
      <c r="Q32" s="13">
        <v>1021.13783</v>
      </c>
      <c r="R32" s="14">
        <v>811.62444999999991</v>
      </c>
      <c r="S32" s="13">
        <v>1021.13783</v>
      </c>
      <c r="T32" s="14">
        <v>811.62444999999991</v>
      </c>
      <c r="U32" s="13">
        <v>1021.13783</v>
      </c>
      <c r="V32" s="14">
        <v>811.62444999999991</v>
      </c>
      <c r="W32" s="13">
        <v>1021.13783</v>
      </c>
      <c r="X32" s="14">
        <v>811.62444999999991</v>
      </c>
      <c r="Y32" s="13">
        <v>1018.45994</v>
      </c>
      <c r="Z32" s="14">
        <v>1207.7731999999999</v>
      </c>
      <c r="AA32" s="13">
        <v>0</v>
      </c>
      <c r="AB32" s="14">
        <v>0</v>
      </c>
      <c r="AC32" s="13">
        <v>0</v>
      </c>
      <c r="AD32" s="14">
        <v>0</v>
      </c>
      <c r="AE32" s="13" t="s">
        <v>42</v>
      </c>
      <c r="AF32" s="14" t="s">
        <v>42</v>
      </c>
      <c r="AG32" s="13">
        <v>0</v>
      </c>
      <c r="AH32" s="14">
        <v>0</v>
      </c>
      <c r="AI32" s="13">
        <v>0</v>
      </c>
      <c r="AJ32" s="14">
        <v>0</v>
      </c>
      <c r="AK32" s="13">
        <v>0</v>
      </c>
      <c r="AL32" s="14">
        <v>0</v>
      </c>
      <c r="AM32" s="13">
        <v>0</v>
      </c>
      <c r="AN32" s="14">
        <v>0</v>
      </c>
      <c r="AO32" s="13">
        <v>0</v>
      </c>
      <c r="AP32" s="14">
        <v>0</v>
      </c>
      <c r="AQ32" s="13">
        <v>0</v>
      </c>
      <c r="AR32" s="14">
        <v>0</v>
      </c>
      <c r="AS32" s="13">
        <v>0</v>
      </c>
      <c r="AT32" s="14">
        <v>0</v>
      </c>
      <c r="AU32" s="13">
        <v>0</v>
      </c>
      <c r="AV32" s="14">
        <v>0</v>
      </c>
      <c r="AW32" s="13">
        <v>0</v>
      </c>
      <c r="AX32" s="14">
        <v>0</v>
      </c>
      <c r="AY32" s="13">
        <v>0</v>
      </c>
      <c r="AZ32" s="14">
        <v>0</v>
      </c>
      <c r="BA32" s="13">
        <v>0</v>
      </c>
      <c r="BB32" s="14">
        <v>0</v>
      </c>
      <c r="BC32" s="13">
        <v>0</v>
      </c>
      <c r="BD32" s="14">
        <v>0</v>
      </c>
      <c r="BE32" s="13">
        <v>0</v>
      </c>
      <c r="BF32" s="14">
        <v>0</v>
      </c>
      <c r="BG32" s="13">
        <v>0</v>
      </c>
      <c r="BH32" s="14">
        <v>0</v>
      </c>
      <c r="BI32" s="13">
        <v>0</v>
      </c>
      <c r="BJ32" s="14">
        <v>0</v>
      </c>
      <c r="BK32" s="13">
        <v>0</v>
      </c>
      <c r="BL32" s="14">
        <v>0</v>
      </c>
      <c r="BM32" s="13">
        <v>0</v>
      </c>
      <c r="BN32" s="14">
        <v>0</v>
      </c>
      <c r="BO32" s="13">
        <v>0</v>
      </c>
      <c r="BP32" s="14">
        <v>0</v>
      </c>
      <c r="BQ32" s="13">
        <v>0</v>
      </c>
      <c r="BR32" s="14">
        <v>0</v>
      </c>
      <c r="BS32" s="13">
        <v>0</v>
      </c>
      <c r="BT32" s="14">
        <v>0</v>
      </c>
      <c r="BU32" s="13">
        <v>0</v>
      </c>
      <c r="BV32" s="14">
        <v>0</v>
      </c>
      <c r="BW32" s="13">
        <v>0</v>
      </c>
      <c r="BX32" s="14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10">
        <v>0</v>
      </c>
      <c r="CR32" s="15">
        <v>0</v>
      </c>
      <c r="CS32" s="16">
        <v>0</v>
      </c>
      <c r="CT32" s="15">
        <v>0</v>
      </c>
    </row>
    <row r="33" spans="1:98" ht="55.5" customHeight="1" thickBot="1" x14ac:dyDescent="0.3">
      <c r="A33" s="17"/>
      <c r="B33" s="18" t="s">
        <v>46</v>
      </c>
      <c r="C33" s="19">
        <f t="shared" ref="C33:N33" si="0">SUM(C6:C32)</f>
        <v>76297.560839999991</v>
      </c>
      <c r="D33" s="20">
        <f t="shared" si="0"/>
        <v>13358.264239999997</v>
      </c>
      <c r="E33" s="19">
        <f t="shared" si="0"/>
        <v>110461.78673000002</v>
      </c>
      <c r="F33" s="20">
        <f t="shared" si="0"/>
        <v>39787.314440000009</v>
      </c>
      <c r="G33" s="19">
        <f t="shared" si="0"/>
        <v>152394.26985000004</v>
      </c>
      <c r="H33" s="20">
        <f t="shared" si="0"/>
        <v>52578.540090000002</v>
      </c>
      <c r="I33" s="19">
        <f t="shared" si="0"/>
        <v>192733.66685000001</v>
      </c>
      <c r="J33" s="20">
        <f t="shared" si="0"/>
        <v>67590.736279999997</v>
      </c>
      <c r="K33" s="19">
        <f t="shared" si="0"/>
        <v>242138.39778</v>
      </c>
      <c r="L33" s="20">
        <f t="shared" si="0"/>
        <v>87608.975629999986</v>
      </c>
      <c r="M33" s="19">
        <f t="shared" si="0"/>
        <v>285348.76591999998</v>
      </c>
      <c r="N33" s="20">
        <f t="shared" si="0"/>
        <v>101420.48013</v>
      </c>
      <c r="O33" s="19">
        <v>325336.08742</v>
      </c>
      <c r="P33" s="20">
        <v>119032.22082</v>
      </c>
      <c r="Q33" s="19">
        <f t="shared" ref="Q33:CB33" si="1">SUM(Q6:Q32)</f>
        <v>356180.20926999999</v>
      </c>
      <c r="R33" s="20">
        <f t="shared" si="1"/>
        <v>136771.50169000003</v>
      </c>
      <c r="S33" s="19">
        <f t="shared" si="1"/>
        <v>390337.01115999999</v>
      </c>
      <c r="T33" s="20">
        <f t="shared" si="1"/>
        <v>166971.91622000004</v>
      </c>
      <c r="U33" s="19">
        <f t="shared" si="1"/>
        <v>420364.70486000017</v>
      </c>
      <c r="V33" s="20">
        <f t="shared" si="1"/>
        <v>190656.99941000002</v>
      </c>
      <c r="W33" s="19">
        <f t="shared" si="1"/>
        <v>448513.34289999993</v>
      </c>
      <c r="X33" s="20">
        <f t="shared" si="1"/>
        <v>217995.40726000004</v>
      </c>
      <c r="Y33" s="19">
        <f t="shared" si="1"/>
        <v>486074.27923000004</v>
      </c>
      <c r="Z33" s="20">
        <f t="shared" si="1"/>
        <v>237250.61591999998</v>
      </c>
      <c r="AA33" s="19">
        <f t="shared" si="1"/>
        <v>70720.098730000012</v>
      </c>
      <c r="AB33" s="20">
        <f t="shared" si="1"/>
        <v>26775.323100000005</v>
      </c>
      <c r="AC33" s="19">
        <f t="shared" si="1"/>
        <v>103796.93885000002</v>
      </c>
      <c r="AD33" s="20">
        <f t="shared" si="1"/>
        <v>43858.522269999994</v>
      </c>
      <c r="AE33" s="19">
        <f t="shared" si="1"/>
        <v>150681.68051000003</v>
      </c>
      <c r="AF33" s="20">
        <f t="shared" si="1"/>
        <v>60292.393570000007</v>
      </c>
      <c r="AG33" s="19">
        <f t="shared" si="1"/>
        <v>194172.08795000004</v>
      </c>
      <c r="AH33" s="20">
        <f t="shared" si="1"/>
        <v>75319.19739999999</v>
      </c>
      <c r="AI33" s="19">
        <f t="shared" si="1"/>
        <v>240115.42362999998</v>
      </c>
      <c r="AJ33" s="20">
        <f t="shared" si="1"/>
        <v>97900.505899999989</v>
      </c>
      <c r="AK33" s="19">
        <f t="shared" si="1"/>
        <v>276158.44377999997</v>
      </c>
      <c r="AL33" s="20">
        <f t="shared" si="1"/>
        <v>124410.42036</v>
      </c>
      <c r="AM33" s="19">
        <f t="shared" si="1"/>
        <v>322830.05928999995</v>
      </c>
      <c r="AN33" s="20">
        <f t="shared" si="1"/>
        <v>144008.84049999999</v>
      </c>
      <c r="AO33" s="19">
        <f t="shared" si="1"/>
        <v>368915.44897999993</v>
      </c>
      <c r="AP33" s="20">
        <f t="shared" si="1"/>
        <v>167060.91749000005</v>
      </c>
      <c r="AQ33" s="19">
        <f t="shared" si="1"/>
        <v>414352.72496999998</v>
      </c>
      <c r="AR33" s="20">
        <f t="shared" si="1"/>
        <v>188579.73019</v>
      </c>
      <c r="AS33" s="19">
        <f t="shared" si="1"/>
        <v>462653.61855000001</v>
      </c>
      <c r="AT33" s="20">
        <f t="shared" si="1"/>
        <v>204637.00383999999</v>
      </c>
      <c r="AU33" s="19">
        <f t="shared" si="1"/>
        <v>504234.79863000003</v>
      </c>
      <c r="AV33" s="20">
        <f t="shared" si="1"/>
        <v>230880.32025000005</v>
      </c>
      <c r="AW33" s="19">
        <f t="shared" si="1"/>
        <v>556866.57859999989</v>
      </c>
      <c r="AX33" s="20">
        <f t="shared" si="1"/>
        <v>257109.59744000001</v>
      </c>
      <c r="AY33" s="19">
        <f t="shared" si="1"/>
        <v>82760.045640000011</v>
      </c>
      <c r="AZ33" s="20">
        <f t="shared" si="1"/>
        <v>22988.119540000003</v>
      </c>
      <c r="BA33" s="19">
        <f t="shared" si="1"/>
        <v>130155.74633000001</v>
      </c>
      <c r="BB33" s="20">
        <f t="shared" si="1"/>
        <v>40487.736870000001</v>
      </c>
      <c r="BC33" s="19">
        <f t="shared" si="1"/>
        <v>193116.47999999995</v>
      </c>
      <c r="BD33" s="20">
        <f t="shared" si="1"/>
        <v>60294.35</v>
      </c>
      <c r="BE33" s="19">
        <f t="shared" si="1"/>
        <v>301419.31775000005</v>
      </c>
      <c r="BF33" s="20">
        <f t="shared" si="1"/>
        <v>78498.079090000014</v>
      </c>
      <c r="BG33" s="19">
        <f t="shared" si="1"/>
        <v>350821.24790000002</v>
      </c>
      <c r="BH33" s="20">
        <f t="shared" si="1"/>
        <v>97450.143330000006</v>
      </c>
      <c r="BI33" s="19">
        <f t="shared" si="1"/>
        <v>396371.31819000008</v>
      </c>
      <c r="BJ33" s="20">
        <f t="shared" si="1"/>
        <v>119303.42305999999</v>
      </c>
      <c r="BK33" s="19">
        <f t="shared" si="1"/>
        <v>459851.48753999994</v>
      </c>
      <c r="BL33" s="20">
        <f t="shared" si="1"/>
        <v>145904.74217000001</v>
      </c>
      <c r="BM33" s="19">
        <f t="shared" si="1"/>
        <v>516923.64357999997</v>
      </c>
      <c r="BN33" s="20">
        <f t="shared" si="1"/>
        <v>168581.45293999999</v>
      </c>
      <c r="BO33" s="19">
        <f t="shared" si="1"/>
        <v>568538.42002999992</v>
      </c>
      <c r="BP33" s="20">
        <f t="shared" si="1"/>
        <v>186911.60117999997</v>
      </c>
      <c r="BQ33" s="19">
        <f t="shared" si="1"/>
        <v>617170.59289999993</v>
      </c>
      <c r="BR33" s="20">
        <f t="shared" si="1"/>
        <v>205960.35067000001</v>
      </c>
      <c r="BS33" s="19">
        <f t="shared" si="1"/>
        <v>663891.11809999996</v>
      </c>
      <c r="BT33" s="20">
        <f t="shared" si="1"/>
        <v>224139.21143</v>
      </c>
      <c r="BU33" s="19">
        <f t="shared" si="1"/>
        <v>727954.11326000001</v>
      </c>
      <c r="BV33" s="20">
        <f t="shared" si="1"/>
        <v>240333.47072999991</v>
      </c>
      <c r="BW33" s="20">
        <f t="shared" si="1"/>
        <v>88194.561709999994</v>
      </c>
      <c r="BX33" s="20">
        <f t="shared" si="1"/>
        <v>17155.82201</v>
      </c>
      <c r="BY33" s="20">
        <f t="shared" si="1"/>
        <v>132818.82644999999</v>
      </c>
      <c r="BZ33" s="20">
        <f t="shared" si="1"/>
        <v>33115.938119999999</v>
      </c>
      <c r="CA33" s="20">
        <f t="shared" si="1"/>
        <v>201174.05872</v>
      </c>
      <c r="CB33" s="20">
        <f t="shared" si="1"/>
        <v>46234.366449999994</v>
      </c>
      <c r="CC33" s="20">
        <f t="shared" ref="CC33:CN33" si="2">SUM(CC6:CC32)</f>
        <v>265296.48440999998</v>
      </c>
      <c r="CD33" s="20">
        <f t="shared" si="2"/>
        <v>66651.188870000013</v>
      </c>
      <c r="CE33" s="20">
        <f t="shared" si="2"/>
        <v>319272.15882999997</v>
      </c>
      <c r="CF33" s="20">
        <f t="shared" si="2"/>
        <v>93777.495639999994</v>
      </c>
      <c r="CG33" s="20">
        <f t="shared" si="2"/>
        <v>361336.79787999997</v>
      </c>
      <c r="CH33" s="20">
        <f t="shared" si="2"/>
        <v>119102.38301999999</v>
      </c>
      <c r="CI33" s="20">
        <f t="shared" si="2"/>
        <v>422931.40942000004</v>
      </c>
      <c r="CJ33" s="20">
        <f t="shared" si="2"/>
        <v>154631.93883999999</v>
      </c>
      <c r="CK33" s="20">
        <f t="shared" si="2"/>
        <v>469799.29812999995</v>
      </c>
      <c r="CL33" s="20">
        <f t="shared" si="2"/>
        <v>175473.56847999999</v>
      </c>
      <c r="CM33" s="20">
        <f t="shared" si="2"/>
        <v>522453.60658999998</v>
      </c>
      <c r="CN33" s="20">
        <f t="shared" si="2"/>
        <v>201700.71458000006</v>
      </c>
      <c r="CO33" s="20">
        <f>SUM(CO6:CO32)</f>
        <v>570520.02783000004</v>
      </c>
      <c r="CP33" s="20">
        <f>SUM(CP6:CP32)</f>
        <v>225472.95251999999</v>
      </c>
      <c r="CQ33" s="19">
        <v>615556.28077000007</v>
      </c>
      <c r="CR33" s="21">
        <v>252220.99571999998</v>
      </c>
      <c r="CS33" s="22">
        <v>681176.83921000012</v>
      </c>
      <c r="CT33" s="20">
        <v>301536.70384000003</v>
      </c>
    </row>
  </sheetData>
  <mergeCells count="57">
    <mergeCell ref="I4:J4"/>
    <mergeCell ref="A1:CT1"/>
    <mergeCell ref="A2:CT2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C4:CD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Q4:CR4"/>
    <mergeCell ref="CS4:CT4"/>
    <mergeCell ref="CE4:CF4"/>
    <mergeCell ref="CG4:CH4"/>
    <mergeCell ref="CI4:CJ4"/>
    <mergeCell ref="CK4:CL4"/>
    <mergeCell ref="CM4:CN4"/>
    <mergeCell ref="CO4:CP4"/>
  </mergeCells>
  <pageMargins left="0.32" right="0.24" top="0.75" bottom="0.75" header="0.3" footer="0.3"/>
  <pageSetup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2020-02-13T12:54:03Z</dcterms:created>
  <dcterms:modified xsi:type="dcterms:W3CDTF">2020-02-13T12:59:00Z</dcterms:modified>
</cp:coreProperties>
</file>