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bookViews>
    <workbookView xWindow="0" yWindow="0" windowWidth="28800" windowHeight="11700"/>
  </bookViews>
  <sheets>
    <sheet name="3" sheetId="1" r:id="rId1"/>
  </sheets>
  <definedNames>
    <definedName name="_xlnm.Print_Area" localSheetId="0">'3'!$A$1:$N$18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</calcChain>
</file>

<file path=xl/sharedStrings.xml><?xml version="1.0" encoding="utf-8"?>
<sst xmlns="http://schemas.openxmlformats.org/spreadsheetml/2006/main" count="33" uniqueCount="32">
  <si>
    <t>Cədvəl 3. Bank olmayan kredit təşkilatlarının 
mənfəət və zərər haqqında hesabatı*</t>
  </si>
  <si>
    <t>mln. manatla</t>
  </si>
  <si>
    <t>Mənfəət və zərər maddələri</t>
  </si>
  <si>
    <t>31.12.2019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</si>
  <si>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</si>
  <si>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</si>
  <si>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</si>
  <si>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</si>
  <si>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</si>
  <si>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</si>
  <si>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</si>
  <si>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</si>
  <si>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</si>
  <si>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</si>
  <si>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</si>
  <si>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</si>
  <si>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1. Faiz və gəlirlərin bu qəbildən olan növləri</t>
  </si>
  <si>
    <t>a) kreditlər üzrə faizlər</t>
  </si>
  <si>
    <t>2. Faizlər və onlara bağlı xərclər</t>
  </si>
  <si>
    <t>a) öhdəliklər üzrə faizlər</t>
  </si>
  <si>
    <t xml:space="preserve">3. Xalis faiz gəliri (zərəri) </t>
  </si>
  <si>
    <t>4. Qeyri-faiz gəlirləri</t>
  </si>
  <si>
    <t>5. Qeyri-faiz xərcləri</t>
  </si>
  <si>
    <t xml:space="preserve">6. Əməliyyat mənfəəti (zərəri) </t>
  </si>
  <si>
    <t>7.Aktivlər üzrə mümkün zərərlərin ödənilməsi üçün xüsusi ehtiyatın yaradılmasına ayırmalar (xərclər)</t>
  </si>
  <si>
    <t>8. Vergilər və bank fəaliyyəti ilə bağlı gözlənilməz xərclər ödənilənədək mənfəət (zərər)</t>
  </si>
  <si>
    <t>9. Gözlənilməz fəaliyyət növlərindən və əvvəlki dövr üçün uçotdakı dəyişikliklərdən gəlir (xərc)</t>
  </si>
  <si>
    <t>-</t>
  </si>
  <si>
    <t xml:space="preserve">10. Vergilər ödənilənədək mənfəət (zərər) </t>
  </si>
  <si>
    <t>11. Mənfəətdən vergilər</t>
  </si>
  <si>
    <t>12. Xalis mənfəət (zərər)</t>
  </si>
  <si>
    <t>* Aqrarkredit QSC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</si>
</sst>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\(#,##0.0\)"/>
    <numFmt numFmtId="165" formatCode="#,##0.0"/>
    <numFmt numFmtId="166" formatCode="0.0"/>
    <numFmt numFmtId="167" formatCode="#,##0.000_);\(#,##0.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alatino Linotype"/>
      <family val="1"/>
    </font>
    <font>
      <b/>
      <i/>
      <sz val="14"/>
      <name val="Palatino Linotype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sz val="16"/>
      <color theme="1"/>
      <name val="Calibri"/>
      <family val="2"/>
      <scheme val="minor"/>
    </font>
    <font>
      <i/>
      <sz val="16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0" borderId="10" xfId="0" applyFont="1" applyFill="1" applyBorder="1" applyAlignment="1" applyProtection="1">
      <alignment horizontal="left" vertical="center" wrapText="1" indent="2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</xf>
    <xf numFmtId="164" fontId="6" fillId="0" borderId="0" xfId="0" applyNumberFormat="1" applyFont="1"/>
    <xf numFmtId="0" fontId="5" fillId="0" borderId="10" xfId="0" applyFont="1" applyFill="1" applyBorder="1" applyAlignment="1" applyProtection="1">
      <alignment vertical="center" wrapText="1"/>
    </xf>
    <xf numFmtId="166" fontId="5" fillId="0" borderId="11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2" fontId="5" fillId="0" borderId="11" xfId="1" applyNumberFormat="1" applyFont="1" applyFill="1" applyBorder="1" applyAlignment="1">
      <alignment horizontal="center" vertical="center"/>
    </xf>
    <xf numFmtId="167" fontId="5" fillId="0" borderId="11" xfId="1" applyNumberFormat="1" applyFont="1" applyFill="1" applyBorder="1" applyAlignment="1">
      <alignment horizontal="center" vertical="center"/>
    </xf>
    <xf numFmtId="39" fontId="5" fillId="0" borderId="11" xfId="1" applyNumberFormat="1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8"/>
  <sheetViews>
    <sheetView tabSelected="1" view="pageBreakPreview" zoomScale="60" zoomScaleNormal="60" workbookViewId="0">
      <selection activeCell="C8" sqref="C8"/>
    </sheetView>
  </sheetViews>
  <sheetFormatPr defaultRowHeight="15" x14ac:dyDescent="0.25"/>
  <cols>
    <col min="1" max="1" width="77.85546875" customWidth="1"/>
    <col min="2" max="2" width="17.28515625" customWidth="1"/>
    <col min="3" max="3" width="17.42578125" customWidth="1"/>
    <col min="4" max="6" width="15.85546875" hidden="1" customWidth="1"/>
    <col min="7" max="14" width="16.7109375" customWidth="1"/>
  </cols>
  <sheetData>
    <row r="1" spans="1:16" ht="53.4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1" thickBo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36.6" customHeight="1" thickBot="1" x14ac:dyDescent="0.3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</row>
    <row r="4" spans="1:16" ht="34.15" customHeight="1" x14ac:dyDescent="0.25">
      <c r="A4" s="9" t="s">
        <v>16</v>
      </c>
      <c r="B4" s="10">
        <v>56.8</v>
      </c>
      <c r="C4" s="10">
        <v>17.100000000000001</v>
      </c>
      <c r="D4" s="10">
        <v>33.799999999999997</v>
      </c>
      <c r="E4" s="10">
        <v>50.5</v>
      </c>
      <c r="F4" s="10">
        <v>66.599999999999994</v>
      </c>
      <c r="G4" s="10">
        <v>15.9</v>
      </c>
      <c r="H4" s="10">
        <v>33.5</v>
      </c>
      <c r="I4" s="10">
        <v>52.3</v>
      </c>
      <c r="J4" s="10">
        <v>74.578947119999981</v>
      </c>
      <c r="K4" s="10">
        <v>22.3</v>
      </c>
      <c r="L4" s="10">
        <v>45.8</v>
      </c>
      <c r="M4" s="10">
        <v>69.2</v>
      </c>
      <c r="N4" s="11">
        <v>99</v>
      </c>
      <c r="P4" s="12"/>
    </row>
    <row r="5" spans="1:16" ht="34.15" customHeight="1" x14ac:dyDescent="0.25">
      <c r="A5" s="13" t="s">
        <v>17</v>
      </c>
      <c r="B5" s="14">
        <v>56.5</v>
      </c>
      <c r="C5" s="14">
        <v>17</v>
      </c>
      <c r="D5" s="14">
        <v>33.6</v>
      </c>
      <c r="E5" s="14">
        <v>50.3</v>
      </c>
      <c r="F5" s="14">
        <v>66.3</v>
      </c>
      <c r="G5" s="14">
        <v>15.8</v>
      </c>
      <c r="H5" s="14">
        <v>33.299999999999997</v>
      </c>
      <c r="I5" s="14">
        <v>52.1</v>
      </c>
      <c r="J5" s="14">
        <v>74.2</v>
      </c>
      <c r="K5" s="14">
        <v>22.2</v>
      </c>
      <c r="L5" s="14">
        <v>45.6</v>
      </c>
      <c r="M5" s="14">
        <v>68.7</v>
      </c>
      <c r="N5" s="15">
        <v>98.3</v>
      </c>
      <c r="P5" s="12"/>
    </row>
    <row r="6" spans="1:16" ht="34.15" customHeight="1" x14ac:dyDescent="0.25">
      <c r="A6" s="16" t="s">
        <v>18</v>
      </c>
      <c r="B6" s="14">
        <v>11.9</v>
      </c>
      <c r="C6" s="14">
        <v>3.1</v>
      </c>
      <c r="D6" s="14">
        <v>6.2</v>
      </c>
      <c r="E6" s="14">
        <v>8.9</v>
      </c>
      <c r="F6" s="14">
        <v>11.4</v>
      </c>
      <c r="G6" s="14">
        <v>2.5</v>
      </c>
      <c r="H6" s="14">
        <v>5</v>
      </c>
      <c r="I6" s="14">
        <v>7.9</v>
      </c>
      <c r="J6" s="14">
        <v>11.4</v>
      </c>
      <c r="K6" s="14">
        <v>3.7</v>
      </c>
      <c r="L6" s="14">
        <v>7.8</v>
      </c>
      <c r="M6" s="14">
        <v>12.5</v>
      </c>
      <c r="N6" s="15">
        <v>21.5</v>
      </c>
      <c r="P6" s="12"/>
    </row>
    <row r="7" spans="1:16" ht="34.15" customHeight="1" x14ac:dyDescent="0.25">
      <c r="A7" s="16" t="s">
        <v>19</v>
      </c>
      <c r="B7" s="14">
        <v>11.9</v>
      </c>
      <c r="C7" s="14">
        <v>3.1</v>
      </c>
      <c r="D7" s="14">
        <v>6.2</v>
      </c>
      <c r="E7" s="14">
        <v>8.9</v>
      </c>
      <c r="F7" s="14">
        <v>11.4</v>
      </c>
      <c r="G7" s="14">
        <v>2.5</v>
      </c>
      <c r="H7" s="14">
        <v>5</v>
      </c>
      <c r="I7" s="14">
        <v>7.9</v>
      </c>
      <c r="J7" s="14">
        <v>11.4</v>
      </c>
      <c r="K7" s="14">
        <v>3.7</v>
      </c>
      <c r="L7" s="14">
        <v>7.8</v>
      </c>
      <c r="M7" s="14">
        <v>12.5</v>
      </c>
      <c r="N7" s="15">
        <v>21.5</v>
      </c>
      <c r="P7" s="12"/>
    </row>
    <row r="8" spans="1:16" ht="34.15" customHeight="1" x14ac:dyDescent="0.25">
      <c r="A8" s="16" t="s">
        <v>20</v>
      </c>
      <c r="B8" s="14">
        <v>44.9</v>
      </c>
      <c r="C8" s="14">
        <v>14</v>
      </c>
      <c r="D8" s="14">
        <v>27.6</v>
      </c>
      <c r="E8" s="14">
        <v>41.6</v>
      </c>
      <c r="F8" s="14">
        <v>55.2</v>
      </c>
      <c r="G8" s="14">
        <v>13.4</v>
      </c>
      <c r="H8" s="14">
        <v>28.5</v>
      </c>
      <c r="I8" s="14">
        <v>44.4</v>
      </c>
      <c r="J8" s="14">
        <v>63.2</v>
      </c>
      <c r="K8" s="14">
        <v>18.600000000000001</v>
      </c>
      <c r="L8" s="14">
        <v>38</v>
      </c>
      <c r="M8" s="14">
        <v>56.7</v>
      </c>
      <c r="N8" s="15">
        <v>77.5</v>
      </c>
      <c r="P8" s="12"/>
    </row>
    <row r="9" spans="1:16" ht="34.15" customHeight="1" x14ac:dyDescent="0.25">
      <c r="A9" s="16" t="s">
        <v>21</v>
      </c>
      <c r="B9" s="14">
        <v>11.4</v>
      </c>
      <c r="C9" s="14">
        <v>6.3</v>
      </c>
      <c r="D9" s="14">
        <v>7.6</v>
      </c>
      <c r="E9" s="14">
        <v>9.6999999999999993</v>
      </c>
      <c r="F9" s="14">
        <v>11.6</v>
      </c>
      <c r="G9" s="14">
        <v>2.1</v>
      </c>
      <c r="H9" s="14">
        <v>5.9</v>
      </c>
      <c r="I9" s="14">
        <v>9.6</v>
      </c>
      <c r="J9" s="14">
        <v>13</v>
      </c>
      <c r="K9" s="14">
        <v>3.3</v>
      </c>
      <c r="L9" s="14">
        <v>7.4</v>
      </c>
      <c r="M9" s="14">
        <v>14</v>
      </c>
      <c r="N9" s="15">
        <v>20</v>
      </c>
      <c r="P9" s="12"/>
    </row>
    <row r="10" spans="1:16" ht="34.15" customHeight="1" x14ac:dyDescent="0.35">
      <c r="A10" s="16" t="s">
        <v>22</v>
      </c>
      <c r="B10" s="14">
        <v>40.200000000000003</v>
      </c>
      <c r="C10" s="14">
        <v>10.1</v>
      </c>
      <c r="D10" s="14">
        <v>19.399999999999999</v>
      </c>
      <c r="E10" s="14">
        <v>30</v>
      </c>
      <c r="F10" s="14">
        <v>42.4</v>
      </c>
      <c r="G10" s="14">
        <v>11.1</v>
      </c>
      <c r="H10" s="14">
        <v>23.2</v>
      </c>
      <c r="I10" s="14">
        <v>35</v>
      </c>
      <c r="J10" s="14">
        <v>49.1</v>
      </c>
      <c r="K10" s="14">
        <v>13.2</v>
      </c>
      <c r="L10" s="14">
        <v>28.7</v>
      </c>
      <c r="M10" s="14">
        <v>42.6</v>
      </c>
      <c r="N10" s="15">
        <v>60</v>
      </c>
      <c r="O10" s="17"/>
    </row>
    <row r="11" spans="1:16" ht="34.15" customHeight="1" x14ac:dyDescent="0.25">
      <c r="A11" s="18" t="s">
        <v>23</v>
      </c>
      <c r="B11" s="14">
        <v>16.100000000000001</v>
      </c>
      <c r="C11" s="14">
        <v>10.199999999999999</v>
      </c>
      <c r="D11" s="14">
        <v>15.8</v>
      </c>
      <c r="E11" s="14">
        <v>21.3</v>
      </c>
      <c r="F11" s="14">
        <v>24.4</v>
      </c>
      <c r="G11" s="14">
        <v>4.4000000000000004</v>
      </c>
      <c r="H11" s="14">
        <v>11.2</v>
      </c>
      <c r="I11" s="14">
        <v>19</v>
      </c>
      <c r="J11" s="14">
        <v>27.1</v>
      </c>
      <c r="K11" s="14">
        <v>8.7000000000000028</v>
      </c>
      <c r="L11" s="14">
        <v>16.7</v>
      </c>
      <c r="M11" s="14">
        <v>28.1</v>
      </c>
      <c r="N11" s="15">
        <v>37.5</v>
      </c>
      <c r="P11" s="12"/>
    </row>
    <row r="12" spans="1:16" ht="49.15" customHeight="1" x14ac:dyDescent="0.25">
      <c r="A12" s="18" t="s">
        <v>24</v>
      </c>
      <c r="B12" s="19">
        <v>-0.4</v>
      </c>
      <c r="C12" s="14">
        <v>2.5</v>
      </c>
      <c r="D12" s="14">
        <v>5.9</v>
      </c>
      <c r="E12" s="14">
        <v>8.1</v>
      </c>
      <c r="F12" s="14">
        <v>10.833935180000008</v>
      </c>
      <c r="G12" s="14">
        <v>1.9</v>
      </c>
      <c r="H12" s="14">
        <v>11.1</v>
      </c>
      <c r="I12" s="14">
        <v>11.9</v>
      </c>
      <c r="J12" s="14">
        <v>12.6</v>
      </c>
      <c r="K12" s="14">
        <v>1.3</v>
      </c>
      <c r="L12" s="14">
        <v>2</v>
      </c>
      <c r="M12" s="14">
        <v>2.5</v>
      </c>
      <c r="N12" s="15">
        <v>5.9</v>
      </c>
      <c r="O12" s="20"/>
    </row>
    <row r="13" spans="1:16" ht="49.15" customHeight="1" x14ac:dyDescent="0.25">
      <c r="A13" s="18" t="s">
        <v>25</v>
      </c>
      <c r="B13" s="14">
        <v>16.5</v>
      </c>
      <c r="C13" s="14">
        <v>7.7</v>
      </c>
      <c r="D13" s="14">
        <v>9.9</v>
      </c>
      <c r="E13" s="14">
        <v>13.2</v>
      </c>
      <c r="F13" s="14">
        <v>13.6</v>
      </c>
      <c r="G13" s="14">
        <v>2.5</v>
      </c>
      <c r="H13" s="14">
        <v>0.1</v>
      </c>
      <c r="I13" s="14">
        <v>7.1</v>
      </c>
      <c r="J13" s="14">
        <v>14.5</v>
      </c>
      <c r="K13" s="14">
        <v>7.400000000000003</v>
      </c>
      <c r="L13" s="14">
        <v>14.7</v>
      </c>
      <c r="M13" s="14">
        <v>25.6</v>
      </c>
      <c r="N13" s="15">
        <v>31.6</v>
      </c>
      <c r="O13" s="20"/>
    </row>
    <row r="14" spans="1:16" ht="50.45" customHeight="1" x14ac:dyDescent="0.25">
      <c r="A14" s="16" t="s">
        <v>26</v>
      </c>
      <c r="B14" s="14">
        <v>1</v>
      </c>
      <c r="C14" s="21">
        <v>-0.02</v>
      </c>
      <c r="D14" s="21">
        <v>-0.01</v>
      </c>
      <c r="E14" s="21">
        <v>-0.03</v>
      </c>
      <c r="F14" s="14">
        <v>0.1</v>
      </c>
      <c r="G14" s="22" t="s">
        <v>27</v>
      </c>
      <c r="H14" s="22" t="s">
        <v>27</v>
      </c>
      <c r="I14" s="23">
        <v>0.01</v>
      </c>
      <c r="J14" s="24">
        <v>-0.4</v>
      </c>
      <c r="K14" s="14">
        <v>0.3</v>
      </c>
      <c r="L14" s="14">
        <v>0.3</v>
      </c>
      <c r="M14" s="14">
        <v>0</v>
      </c>
      <c r="N14" s="15">
        <v>5.0000000000000001E-3</v>
      </c>
    </row>
    <row r="15" spans="1:16" ht="34.15" customHeight="1" x14ac:dyDescent="0.25">
      <c r="A15" s="18" t="s">
        <v>28</v>
      </c>
      <c r="B15" s="14">
        <v>17.5</v>
      </c>
      <c r="C15" s="14">
        <v>7.7</v>
      </c>
      <c r="D15" s="14">
        <v>9.8000000000000007</v>
      </c>
      <c r="E15" s="14">
        <v>13.2</v>
      </c>
      <c r="F15" s="14">
        <v>13.7</v>
      </c>
      <c r="G15" s="14">
        <v>2.5</v>
      </c>
      <c r="H15" s="14">
        <v>0.1</v>
      </c>
      <c r="I15" s="14">
        <v>7.1</v>
      </c>
      <c r="J15" s="14">
        <v>14.1</v>
      </c>
      <c r="K15" s="14">
        <v>7.7</v>
      </c>
      <c r="L15" s="14">
        <v>15</v>
      </c>
      <c r="M15" s="14">
        <v>25.6</v>
      </c>
      <c r="N15" s="15">
        <v>31.6</v>
      </c>
    </row>
    <row r="16" spans="1:16" ht="34.15" customHeight="1" x14ac:dyDescent="0.25">
      <c r="A16" s="18" t="s">
        <v>29</v>
      </c>
      <c r="B16" s="14">
        <v>2.7</v>
      </c>
      <c r="C16" s="14">
        <v>1.7</v>
      </c>
      <c r="D16" s="14">
        <v>1.5</v>
      </c>
      <c r="E16" s="14">
        <v>2.7</v>
      </c>
      <c r="F16" s="14">
        <v>3.8</v>
      </c>
      <c r="G16" s="14">
        <v>0.4</v>
      </c>
      <c r="H16" s="14">
        <v>0.8</v>
      </c>
      <c r="I16" s="14">
        <v>1.5</v>
      </c>
      <c r="J16" s="14">
        <v>4</v>
      </c>
      <c r="K16" s="14">
        <v>0.5</v>
      </c>
      <c r="L16" s="14">
        <v>1.1000000000000001</v>
      </c>
      <c r="M16" s="14">
        <v>1.9</v>
      </c>
      <c r="N16" s="15">
        <v>5.9</v>
      </c>
    </row>
    <row r="17" spans="1:14" ht="34.15" customHeight="1" thickBot="1" x14ac:dyDescent="0.3">
      <c r="A17" s="25" t="s">
        <v>30</v>
      </c>
      <c r="B17" s="26">
        <v>14.8</v>
      </c>
      <c r="C17" s="26">
        <v>6</v>
      </c>
      <c r="D17" s="26">
        <v>8.3000000000000007</v>
      </c>
      <c r="E17" s="26">
        <v>10.5</v>
      </c>
      <c r="F17" s="26">
        <v>9.9</v>
      </c>
      <c r="G17" s="26">
        <v>2.1</v>
      </c>
      <c r="H17" s="27">
        <v>-0.7</v>
      </c>
      <c r="I17" s="26">
        <v>5.6</v>
      </c>
      <c r="J17" s="26">
        <v>10.1</v>
      </c>
      <c r="K17" s="26">
        <v>7.2</v>
      </c>
      <c r="L17" s="26">
        <v>13.9</v>
      </c>
      <c r="M17" s="26">
        <v>23.7</v>
      </c>
      <c r="N17" s="28">
        <f>N15-N16</f>
        <v>25.700000000000003</v>
      </c>
    </row>
    <row r="18" spans="1:14" ht="26.45" customHeight="1" x14ac:dyDescent="0.4">
      <c r="A18" s="29" t="s">
        <v>31</v>
      </c>
      <c r="B18" s="30"/>
      <c r="C18" s="30"/>
      <c r="D18" s="30"/>
      <c r="E18" s="30"/>
      <c r="F18" s="30"/>
      <c r="G18" s="30"/>
      <c r="H18" s="30"/>
    </row>
  </sheetData>
  <mergeCells count="3">
    <mergeCell ref="A1:N1"/>
    <mergeCell ref="A2:N2"/>
    <mergeCell ref="A18:H18"/>
  </mergeCells>
  <pageMargins left="0.51181102362204722" right="0.39370078740157483" top="0.51181102362204722" bottom="0.5118110236220472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2023-01-25T06:32:04Z</dcterms:created>
  <dcterms:modified xsi:type="dcterms:W3CDTF">2023-01-25T06:32:04Z</dcterms:modified>
</cp:coreProperties>
</file>