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12.23\separate 12.23\"/>
    </mc:Choice>
  </mc:AlternateContent>
  <xr:revisionPtr revIDLastSave="0" documentId="8_{4A10E65B-6818-4282-820A-11ADD1FC70A7}" xr6:coauthVersionLast="47" xr6:coauthVersionMax="47" xr10:uidLastSave="{00000000-0000-0000-0000-000000000000}"/>
  <bookViews>
    <workbookView xWindow="28680" yWindow="-120" windowWidth="38640" windowHeight="21120" xr2:uid="{D5E918D3-90AB-408E-889C-05C43F0288BC}"/>
  </bookViews>
  <sheets>
    <sheet name="5.7" sheetId="1" r:id="rId1"/>
  </sheets>
  <externalReferences>
    <externalReference r:id="rId2"/>
    <externalReference r:id="rId3"/>
    <externalReference r:id="rId4"/>
    <externalReference r:id="rId5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 localSheetId="0">'[2]3.6'!#REF!</definedName>
    <definedName name="_b2_iNdEx_2">'[3]3.6'!#REF!</definedName>
    <definedName name="_c1_iNdEx_3" localSheetId="0">'[2]3.6'!#REF!</definedName>
    <definedName name="_c1_iNdEx_3">'[3]3.6'!#REF!</definedName>
    <definedName name="_c2_iNdEx_4" localSheetId="0">'[2]3.6'!#REF!</definedName>
    <definedName name="_c2_iNdEx_4">'[3]3.6'!#REF!</definedName>
    <definedName name="_c3_iNdEx_5" localSheetId="0">'[2]3.6'!#REF!</definedName>
    <definedName name="_c3_iNdEx_5">'[3]3.6'!#REF!</definedName>
    <definedName name="_c4_iNdEx_6" localSheetId="0">'[2]3.6'!#REF!</definedName>
    <definedName name="_c4_iNdEx_6">'[3]3.6'!#REF!</definedName>
    <definedName name="_c5_iNdEx_7" localSheetId="0">'[2]3.6'!#REF!</definedName>
    <definedName name="_c5_iNdEx_7">'[3]3.6'!#REF!</definedName>
    <definedName name="_c6_iNdEx_8" localSheetId="0">'[2]3.6'!#REF!</definedName>
    <definedName name="_c6_iNdEx_8">'[3]3.6'!#REF!</definedName>
    <definedName name="_c7_iNdEx_9" localSheetId="0">'[2]3.6'!#REF!</definedName>
    <definedName name="_c7_iNdEx_9">'[3]3.6'!#REF!</definedName>
    <definedName name="_c8_iNdEx_10" localSheetId="0">'[2]3.6'!#REF!</definedName>
    <definedName name="_c8_iNdEx_10">'[3]3.6'!#REF!</definedName>
    <definedName name="_h1_iNdEx_11" localSheetId="0">'[2]3.6 (2)'!$A$2</definedName>
    <definedName name="_h1_iNdEx_11">'[3]3.6 (2)'!$A$2</definedName>
    <definedName name="_h10_iNdEx_38" localSheetId="0">'[2]3.6 (2)'!$A$30</definedName>
    <definedName name="_h10_iNdEx_38">'[3]3.6 (2)'!$A$30</definedName>
    <definedName name="_h11_iNdEx_39" localSheetId="0">'[2]3.6 (2)'!$A$31</definedName>
    <definedName name="_h11_iNdEx_39">'[3]3.6 (2)'!$A$31</definedName>
    <definedName name="_h12_iNdEx_40" localSheetId="0">'[2]3.6'!#REF!</definedName>
    <definedName name="_h12_iNdEx_40">'[3]3.6'!#REF!</definedName>
    <definedName name="_h13_iNdEx_42" localSheetId="0">'[2]3.6 (2)'!$A$33</definedName>
    <definedName name="_h13_iNdEx_42">'[3]3.6 (2)'!$A$33</definedName>
    <definedName name="_h14_iNdEx_47" localSheetId="0">'[2]3.6 (2)'!$A$37</definedName>
    <definedName name="_h14_iNdEx_47">'[3]3.6 (2)'!$A$37</definedName>
    <definedName name="_h15_iNdEx_55" localSheetId="0">'[2]3.6'!#REF!</definedName>
    <definedName name="_h15_iNdEx_55">'[3]3.6'!#REF!</definedName>
    <definedName name="_h2_iNdEx_12" localSheetId="0">'[2]3.6 (2)'!$A$4</definedName>
    <definedName name="_h2_iNdEx_12">'[3]3.6 (2)'!$A$4</definedName>
    <definedName name="_h3_iNdEx_13" localSheetId="0">'[2]3.6 (2)'!$A$13</definedName>
    <definedName name="_h3_iNdEx_13">'[3]3.6 (2)'!$A$13</definedName>
    <definedName name="_h4_iNdEx_14" localSheetId="0">'[2]3.6 (2)'!$A$14</definedName>
    <definedName name="_h4_iNdEx_14">'[3]3.6 (2)'!$A$14</definedName>
    <definedName name="_h5_iNdEx_15" localSheetId="0">'[2]3.6'!#REF!</definedName>
    <definedName name="_h5_iNdEx_15">'[3]3.6'!#REF!</definedName>
    <definedName name="_h6_iNdEx_17" localSheetId="0">'[2]3.6 (2)'!$A$16</definedName>
    <definedName name="_h6_iNdEx_17">'[3]3.6 (2)'!$A$16</definedName>
    <definedName name="_h7_iNdEx_22" localSheetId="0">'[2]3.6 (2)'!$A$20</definedName>
    <definedName name="_h7_iNdEx_22">'[3]3.6 (2)'!$A$20</definedName>
    <definedName name="_h8_iNdEx_28" localSheetId="0">'[2]3.6 (2)'!$A$26</definedName>
    <definedName name="_h8_iNdEx_28">'[3]3.6 (2)'!$A$26</definedName>
    <definedName name="_h9_iNdEx_37" localSheetId="0">'[2]3.6'!#REF!</definedName>
    <definedName name="_h9_iNdEx_37">'[3]3.6'!#REF!</definedName>
    <definedName name="_r1_iNdEx_16" localSheetId="0">'[2]3.6 (2)'!$A$15</definedName>
    <definedName name="_r1_iNdEx_16">'[3]3.6 (2)'!$A$15</definedName>
    <definedName name="_r10_iNdEx_27" localSheetId="0">'[2]3.6 (2)'!$A$25</definedName>
    <definedName name="_r10_iNdEx_27">'[3]3.6 (2)'!$A$25</definedName>
    <definedName name="_r11_iNdEx_29" localSheetId="0">'[2]3.6 (2)'!$A$27</definedName>
    <definedName name="_r11_iNdEx_29">'[3]3.6 (2)'!$A$27</definedName>
    <definedName name="_r12_iNdEx_30" localSheetId="0">'[2]3.6'!#REF!</definedName>
    <definedName name="_r12_iNdEx_30">'[3]3.6'!#REF!</definedName>
    <definedName name="_r13_iNdEx_31" localSheetId="0">'[2]3.6'!#REF!</definedName>
    <definedName name="_r13_iNdEx_31">'[3]3.6'!#REF!</definedName>
    <definedName name="_r14_iNdEx_32" localSheetId="0">'[2]3.6'!#REF!</definedName>
    <definedName name="_r14_iNdEx_32">'[3]3.6'!#REF!</definedName>
    <definedName name="_r15_iNdEx_33" localSheetId="0">'[2]3.6'!#REF!</definedName>
    <definedName name="_r15_iNdEx_33">'[3]3.6'!#REF!</definedName>
    <definedName name="_r16_iNdEx_34" localSheetId="0">'[2]3.6'!#REF!</definedName>
    <definedName name="_r16_iNdEx_34">'[3]3.6'!#REF!</definedName>
    <definedName name="_r17_iNdEx_35" localSheetId="0">'[2]3.6'!#REF!</definedName>
    <definedName name="_r17_iNdEx_35">'[3]3.6'!#REF!</definedName>
    <definedName name="_r18_iNdEx_36" localSheetId="0">'[2]3.6'!#REF!</definedName>
    <definedName name="_r18_iNdEx_36">'[3]3.6'!#REF!</definedName>
    <definedName name="_r19_iNdEx_41" localSheetId="0">'[2]3.6 (2)'!$A$32</definedName>
    <definedName name="_r19_iNdEx_41">'[3]3.6 (2)'!$A$32</definedName>
    <definedName name="_r2_iNdEx_18" localSheetId="0">'[2]3.6'!#REF!</definedName>
    <definedName name="_r2_iNdEx_18">'[3]3.6'!#REF!</definedName>
    <definedName name="_r20_iNdEx_43" localSheetId="0">'[2]3.6'!#REF!</definedName>
    <definedName name="_r20_iNdEx_43">'[3]3.6'!#REF!</definedName>
    <definedName name="_r21_iNdEx_44" localSheetId="0">'[2]3.6 (2)'!$A$34</definedName>
    <definedName name="_r21_iNdEx_44">'[3]3.6 (2)'!$A$34</definedName>
    <definedName name="_r22_iNdEx_45" localSheetId="0">'[2]3.6 (2)'!$A$35</definedName>
    <definedName name="_r22_iNdEx_45">'[3]3.6 (2)'!$A$35</definedName>
    <definedName name="_r23_iNdEx_46" localSheetId="0">'[2]3.6 (2)'!$A$36</definedName>
    <definedName name="_r23_iNdEx_46">'[3]3.6 (2)'!$A$36</definedName>
    <definedName name="_r24_iNdEx_48" localSheetId="0">'[2]3.6 (2)'!$A$38</definedName>
    <definedName name="_r24_iNdEx_48">'[3]3.6 (2)'!$A$38</definedName>
    <definedName name="_r25_iNdEx_49" localSheetId="0">'[2]3.6 (2)'!$A$39</definedName>
    <definedName name="_r25_iNdEx_49">'[3]3.6 (2)'!$A$39</definedName>
    <definedName name="_r26_iNdEx_50" localSheetId="0">'[2]3.6 (2)'!$A$40</definedName>
    <definedName name="_r26_iNdEx_50">'[3]3.6 (2)'!$A$40</definedName>
    <definedName name="_r27_iNdEx_51" localSheetId="0">'[2]3.6 (2)'!$A$41</definedName>
    <definedName name="_r27_iNdEx_51">'[3]3.6 (2)'!$A$41</definedName>
    <definedName name="_r28_iNdEx_52" localSheetId="0">'[2]3.6 (2)'!$A$42</definedName>
    <definedName name="_r28_iNdEx_52">'[3]3.6 (2)'!$A$42</definedName>
    <definedName name="_r29_iNdEx_53" localSheetId="0">'[2]3.6 (2)'!$A$43</definedName>
    <definedName name="_r29_iNdEx_53">'[3]3.6 (2)'!$A$43</definedName>
    <definedName name="_r3_iNdEx_19" localSheetId="0">'[2]3.6 (2)'!$A$17</definedName>
    <definedName name="_r3_iNdEx_19">'[3]3.6 (2)'!$A$17</definedName>
    <definedName name="_r30_iNdEx_54" localSheetId="0">'[2]3.6'!#REF!</definedName>
    <definedName name="_r30_iNdEx_54">'[3]3.6'!#REF!</definedName>
    <definedName name="_r31_iNdEx_56" localSheetId="0">'[2]3.6'!#REF!</definedName>
    <definedName name="_r31_iNdEx_56">'[3]3.6'!#REF!</definedName>
    <definedName name="_r32_iNdEx_57" localSheetId="0">'[2]3.6'!#REF!</definedName>
    <definedName name="_r32_iNdEx_57">'[3]3.6'!#REF!</definedName>
    <definedName name="_r33_iNdEx_58" localSheetId="0">'[2]3.6'!#REF!</definedName>
    <definedName name="_r33_iNdEx_58">'[3]3.6'!#REF!</definedName>
    <definedName name="_r34_iNdEx_59" localSheetId="0">'[2]3.6'!#REF!</definedName>
    <definedName name="_r34_iNdEx_59">'[3]3.6'!#REF!</definedName>
    <definedName name="_r4_iNdEx_20" localSheetId="0">'[2]3.6 (2)'!$A$18</definedName>
    <definedName name="_r4_iNdEx_20">'[3]3.6 (2)'!$A$18</definedName>
    <definedName name="_r5_iNdEx_21" localSheetId="0">'[2]3.6 (2)'!$A$19</definedName>
    <definedName name="_r5_iNdEx_21">'[3]3.6 (2)'!$A$19</definedName>
    <definedName name="_r6_iNdEx_23" localSheetId="0">'[2]3.6 (2)'!$A$21</definedName>
    <definedName name="_r6_iNdEx_23">'[3]3.6 (2)'!$A$21</definedName>
    <definedName name="_r7_iNdEx_24" localSheetId="0">'[2]3.6 (2)'!$A$22</definedName>
    <definedName name="_r7_iNdEx_24">'[3]3.6 (2)'!$A$22</definedName>
    <definedName name="_r8_iNdEx_25" localSheetId="0">'[2]3.6 (2)'!$A$23</definedName>
    <definedName name="_r8_iNdEx_25">'[3]3.6 (2)'!$A$23</definedName>
    <definedName name="_r9_iNdEx_26" localSheetId="0">'[2]3.6 (2)'!$A$24</definedName>
    <definedName name="_r9_iNdEx_26">'[3]3.6 (2)'!$A$24</definedName>
    <definedName name="_rid_Tb1_iNdEx_1" localSheetId="0">'[2]3.6'!#REF!</definedName>
    <definedName name="_rid_Tb1_iNdEx_1">'[3]3.6'!#REF!</definedName>
    <definedName name="fdfdfdf">'[4]ST-2SD.ST'!$A$23</definedName>
    <definedName name="lerik">'[4]ST-2SD.ST'!$A$42</definedName>
    <definedName name="_xlnm.Print_Area" localSheetId="0">'5.7'!$A$1:$J$13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<sst xmlns="http://schemas.openxmlformats.org/spreadsheetml/2006/main" count="18" uniqueCount="18">
  <si>
    <t xml:space="preserve"> Cədvəl 5.7. Biznes portfelinin sahibkarlıq subyektləri üzrə bölgüsü barədə məlumat</t>
  </si>
  <si>
    <t>Table 5.7. Information about the breakdown of the business portfolio on entrepreneurial subjects</t>
  </si>
  <si>
    <t>mln. manat</t>
  </si>
  <si>
    <t>Sahibkarlıq subyektlərinin növləri*</t>
  </si>
  <si>
    <t>Entrepreneurial subjects` types</t>
  </si>
  <si>
    <t>Biznes portfeli,</t>
  </si>
  <si>
    <t>Business portfolio,</t>
  </si>
  <si>
    <t xml:space="preserve">     o cümlədən</t>
  </si>
  <si>
    <t xml:space="preserve">     including</t>
  </si>
  <si>
    <t>- İri sahibkarlığa</t>
  </si>
  <si>
    <t>- Large entrepreneurship</t>
  </si>
  <si>
    <t>- Orta sahibkarlığa</t>
  </si>
  <si>
    <t>- Medium entrepreneurship</t>
  </si>
  <si>
    <t>- Kiçik sahibkarlığa</t>
  </si>
  <si>
    <t>- Small business</t>
  </si>
  <si>
    <t>- Mikro sahibkarlığa</t>
  </si>
  <si>
    <t>- Micro entrepreneurship</t>
  </si>
  <si>
    <t xml:space="preserve">* Nazirlər Kabinetinin 21 dekabr 2018-ci il tarixli 556 nömrəli Qərarına uyğun olaraq / In accordance with the Cabinet of Ministers Decision No. 556 dated December 21, 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</si>
</sst>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-* #,##0.000000\ _X_D_R_-;\-* #,##0.000000\ _X_D_R_-;_-* &quot;-&quot;??\ _X_D_R_-;_-@_-"/>
    <numFmt numFmtId="167" formatCode="_-* #,##0.0\ _X_D_R_-;\-* #,##0.0\ _X_D_R_-;_-* &quot;-&quot;?\ _X_D_R_-;_-@_-"/>
    <numFmt numFmtId="168" formatCode="_-* #,##0.0000\ _X_D_R_-;\-* #,##0.0000\ _X_D_R_-;_-* &quot;-&quot;??\ _X_D_R_-;_-@_-"/>
  </numFmts>
  <fonts count="17" x14ac:knownFonts="1">
    <font>
      <sz val="11"/>
      <color theme="1"/>
      <name val="Palatino Linotype"/>
      <family val="2"/>
    </font>
    <font>
      <sz val="11"/>
      <color theme="1"/>
      <name val="Times New Roman"/>
      <family val="2"/>
    </font>
    <font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8"/>
      <color rgb="FF366092"/>
      <name val="Times New Roman"/>
      <family val="1"/>
    </font>
    <font>
      <sz val="14"/>
      <color theme="1"/>
      <name val="Palatino Linotype"/>
      <family val="1"/>
    </font>
    <font>
      <sz val="16"/>
      <color rgb="FF366092"/>
      <name val="Times New Roman"/>
      <family val="1"/>
    </font>
    <font>
      <b/>
      <sz val="22"/>
      <color rgb="FF366092"/>
      <name val="Palatino Linotype"/>
      <family val="1"/>
    </font>
    <font>
      <b/>
      <sz val="16"/>
      <color theme="0"/>
      <name val="Times New Roman"/>
      <family val="1"/>
    </font>
    <font>
      <b/>
      <sz val="15"/>
      <name val="Times New Roman"/>
      <family val="1"/>
    </font>
    <font>
      <b/>
      <sz val="15"/>
      <color theme="1"/>
      <name val="Times New Roman"/>
      <family val="1"/>
    </font>
    <font>
      <sz val="11"/>
      <color indexed="8"/>
      <name val="Times New Roman"/>
      <family val="2"/>
    </font>
    <font>
      <i/>
      <sz val="15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i/>
      <sz val="12"/>
      <color theme="8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Font="1"/>
    <xf numFmtId="0" fontId="3" fillId="0" borderId="0" xfId="1" applyFont="1"/>
    <xf numFmtId="43" fontId="3" fillId="0" borderId="0" xfId="2" applyFont="1" applyFill="1"/>
    <xf numFmtId="164" fontId="3" fillId="0" borderId="0" xfId="3" applyNumberFormat="1" applyFont="1" applyFill="1"/>
    <xf numFmtId="0" fontId="5" fillId="0" borderId="0" xfId="1" applyFont="1" applyAlignment="1">
      <alignment horizontal="center" vertical="center" wrapText="1"/>
    </xf>
    <xf numFmtId="164" fontId="6" fillId="0" borderId="0" xfId="3" applyNumberFormat="1" applyFont="1" applyFill="1"/>
    <xf numFmtId="0" fontId="6" fillId="0" borderId="0" xfId="1" applyFont="1"/>
    <xf numFmtId="0" fontId="7" fillId="0" borderId="0" xfId="1" applyFont="1" applyAlignment="1">
      <alignment horizontal="center" vertical="top" wrapText="1"/>
    </xf>
    <xf numFmtId="0" fontId="8" fillId="2" borderId="0" xfId="1" applyFont="1" applyFill="1" applyAlignment="1">
      <alignment vertical="center" wrapText="1"/>
    </xf>
    <xf numFmtId="0" fontId="9" fillId="3" borderId="0" xfId="1" applyFont="1" applyFill="1" applyAlignment="1">
      <alignment vertical="center" wrapText="1"/>
    </xf>
    <xf numFmtId="0" fontId="9" fillId="3" borderId="0" xfId="1" applyFont="1" applyFill="1" applyAlignment="1">
      <alignment horizontal="right" vertical="center" wrapText="1"/>
    </xf>
    <xf numFmtId="14" fontId="10" fillId="4" borderId="1" xfId="1" applyNumberFormat="1" applyFont="1" applyFill="1" applyBorder="1" applyAlignment="1">
      <alignment horizontal="center" vertical="center" wrapText="1"/>
    </xf>
    <xf numFmtId="14" fontId="10" fillId="4" borderId="2" xfId="1" applyNumberFormat="1" applyFont="1" applyFill="1" applyBorder="1" applyAlignment="1">
      <alignment horizontal="center" vertical="center" wrapText="1"/>
    </xf>
    <xf numFmtId="14" fontId="10" fillId="4" borderId="3" xfId="1" applyNumberFormat="1" applyFont="1" applyFill="1" applyBorder="1" applyAlignment="1">
      <alignment horizontal="center" vertical="center" wrapText="1"/>
    </xf>
    <xf numFmtId="14" fontId="10" fillId="4" borderId="4" xfId="1" applyNumberFormat="1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left" vertical="center" wrapText="1" indent="3"/>
    </xf>
    <xf numFmtId="165" fontId="10" fillId="0" borderId="6" xfId="4" applyNumberFormat="1" applyFont="1" applyFill="1" applyBorder="1" applyAlignment="1" applyProtection="1">
      <alignment horizontal="right" vertical="center" wrapText="1"/>
    </xf>
    <xf numFmtId="165" fontId="10" fillId="0" borderId="7" xfId="4" applyNumberFormat="1" applyFont="1" applyFill="1" applyBorder="1" applyAlignment="1" applyProtection="1">
      <alignment horizontal="right" vertical="center" wrapText="1"/>
    </xf>
    <xf numFmtId="0" fontId="11" fillId="0" borderId="8" xfId="1" applyFont="1" applyBorder="1" applyAlignment="1">
      <alignment horizontal="left" vertical="center" wrapText="1" indent="3"/>
    </xf>
    <xf numFmtId="0" fontId="13" fillId="0" borderId="9" xfId="1" applyFont="1" applyBorder="1" applyAlignment="1">
      <alignment horizontal="left" vertical="center" wrapText="1" indent="2"/>
    </xf>
    <xf numFmtId="165" fontId="10" fillId="0" borderId="10" xfId="4" applyNumberFormat="1" applyFont="1" applyFill="1" applyBorder="1" applyAlignment="1" applyProtection="1">
      <alignment horizontal="right" vertical="center" wrapText="1"/>
    </xf>
    <xf numFmtId="165" fontId="10" fillId="0" borderId="11" xfId="4" applyNumberFormat="1" applyFont="1" applyFill="1" applyBorder="1" applyAlignment="1" applyProtection="1">
      <alignment horizontal="right" vertical="center" wrapText="1"/>
    </xf>
    <xf numFmtId="0" fontId="13" fillId="0" borderId="12" xfId="1" applyFont="1" applyBorder="1" applyAlignment="1">
      <alignment horizontal="left" vertical="center" wrapText="1" indent="2"/>
    </xf>
    <xf numFmtId="49" fontId="14" fillId="0" borderId="9" xfId="1" applyNumberFormat="1" applyFont="1" applyBorder="1" applyAlignment="1">
      <alignment horizontal="left" vertical="center" wrapText="1" indent="5"/>
    </xf>
    <xf numFmtId="165" fontId="15" fillId="0" borderId="10" xfId="4" applyNumberFormat="1" applyFont="1" applyFill="1" applyBorder="1" applyAlignment="1" applyProtection="1">
      <alignment horizontal="right" vertical="center" wrapText="1"/>
    </xf>
    <xf numFmtId="165" fontId="15" fillId="0" borderId="11" xfId="4" applyNumberFormat="1" applyFont="1" applyFill="1" applyBorder="1" applyAlignment="1" applyProtection="1">
      <alignment horizontal="right" vertical="center" wrapText="1"/>
    </xf>
    <xf numFmtId="49" fontId="14" fillId="0" borderId="12" xfId="1" applyNumberFormat="1" applyFont="1" applyBorder="1" applyAlignment="1">
      <alignment horizontal="left" vertical="center" wrapText="1" indent="5"/>
    </xf>
    <xf numFmtId="49" fontId="14" fillId="0" borderId="13" xfId="1" applyNumberFormat="1" applyFont="1" applyBorder="1" applyAlignment="1">
      <alignment horizontal="left" vertical="center" wrapText="1" indent="5"/>
    </xf>
    <xf numFmtId="165" fontId="15" fillId="0" borderId="14" xfId="4" applyNumberFormat="1" applyFont="1" applyFill="1" applyBorder="1" applyAlignment="1" applyProtection="1">
      <alignment horizontal="right" vertical="center" wrapText="1"/>
    </xf>
    <xf numFmtId="165" fontId="15" fillId="0" borderId="15" xfId="4" applyNumberFormat="1" applyFont="1" applyFill="1" applyBorder="1" applyAlignment="1" applyProtection="1">
      <alignment horizontal="right" vertical="center" wrapText="1"/>
    </xf>
    <xf numFmtId="49" fontId="14" fillId="0" borderId="16" xfId="1" applyNumberFormat="1" applyFont="1" applyBorder="1" applyAlignment="1">
      <alignment horizontal="left" vertical="center" wrapText="1" indent="5"/>
    </xf>
    <xf numFmtId="0" fontId="16" fillId="0" borderId="17" xfId="1" applyFont="1" applyBorder="1" applyAlignment="1">
      <alignment horizontal="left" vertical="center" wrapText="1"/>
    </xf>
    <xf numFmtId="0" fontId="16" fillId="0" borderId="17" xfId="1" applyFont="1" applyBorder="1" applyAlignment="1">
      <alignment horizontal="left" vertical="center"/>
    </xf>
    <xf numFmtId="164" fontId="3" fillId="0" borderId="0" xfId="3" applyNumberFormat="1" applyFont="1" applyFill="1" applyAlignment="1">
      <alignment vertical="center"/>
    </xf>
    <xf numFmtId="0" fontId="3" fillId="0" borderId="0" xfId="1" applyFont="1" applyAlignment="1">
      <alignment vertical="center"/>
    </xf>
    <xf numFmtId="43" fontId="3" fillId="0" borderId="0" xfId="1" applyNumberFormat="1" applyFont="1"/>
    <xf numFmtId="166" fontId="3" fillId="0" borderId="0" xfId="1" applyNumberFormat="1" applyFont="1"/>
    <xf numFmtId="167" fontId="3" fillId="0" borderId="0" xfId="1" applyNumberFormat="1" applyFont="1"/>
    <xf numFmtId="168" fontId="3" fillId="0" borderId="0" xfId="1" applyNumberFormat="1" applyFont="1"/>
  </cellXfs>
  <cellStyles count="5">
    <cellStyle name="Comma 2 4" xfId="4" xr:uid="{659AC7E4-1ABB-4F7B-B8BE-8F9BDDE85544}"/>
    <cellStyle name="Comma 2 6" xfId="2" xr:uid="{9833C51F-D43C-471D-9807-D44402CBA77E}"/>
    <cellStyle name="Normal" xfId="0" builtinId="0"/>
    <cellStyle name="Normal 2 3" xfId="1" xr:uid="{3911C220-2735-4887-92FB-AA5E17D67E66}"/>
    <cellStyle name="Percent 5" xfId="3" xr:uid="{0DCCA300-BB0D-4204-900D-5F9A23CA7B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Alizade\LOCALS~1\Temp\notes0F6B36\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97E0B-8DFE-4718-B0E1-6AB9A70DBB62}">
  <sheetPr codeName="Sheet62">
    <tabColor rgb="FF92D050"/>
  </sheetPr>
  <dimension ref="A1:K19"/>
  <sheetViews>
    <sheetView showGridLines="0" tabSelected="1" view="pageBreakPreview" zoomScale="85" zoomScaleNormal="100" zoomScaleSheetLayoutView="85" workbookViewId="0">
      <selection activeCell="E17" sqref="E17"/>
    </sheetView>
  </sheetViews>
  <sheetFormatPr defaultColWidth="9.109375" defaultRowHeight="17.399999999999999" x14ac:dyDescent="0.4"/>
  <cols>
    <col min="1" max="1" width="72.88671875" style="1" customWidth="1"/>
    <col min="2" max="8" width="24.5546875" style="2" customWidth="1"/>
    <col min="9" max="9" width="23.33203125" style="2" customWidth="1"/>
    <col min="10" max="10" width="49.109375" style="3" customWidth="1"/>
    <col min="11" max="11" width="9.109375" style="4"/>
    <col min="12" max="16384" width="9.109375" style="2"/>
  </cols>
  <sheetData>
    <row r="1" spans="1:11" ht="7.95" customHeight="1" x14ac:dyDescent="0.4"/>
    <row r="2" spans="1:11" s="7" customFormat="1" ht="31.95" customHeight="1" x14ac:dyDescent="0.4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s="7" customFormat="1" ht="31.95" customHeight="1" x14ac:dyDescent="0.4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6"/>
    </row>
    <row r="4" spans="1:11" s="7" customFormat="1" ht="18" customHeight="1" x14ac:dyDescent="0.45">
      <c r="A4" s="9"/>
      <c r="B4" s="9"/>
      <c r="C4" s="9"/>
      <c r="D4" s="9"/>
      <c r="E4" s="9"/>
      <c r="F4" s="9"/>
      <c r="G4" s="9"/>
      <c r="H4" s="9"/>
      <c r="I4" s="9"/>
      <c r="J4" s="9"/>
      <c r="K4" s="6"/>
    </row>
    <row r="5" spans="1:11" s="7" customFormat="1" ht="18" customHeight="1" thickBot="1" x14ac:dyDescent="0.5">
      <c r="A5" s="10"/>
      <c r="B5" s="10"/>
      <c r="C5" s="10"/>
      <c r="D5" s="10"/>
      <c r="E5" s="10"/>
      <c r="F5" s="10"/>
      <c r="G5" s="10"/>
      <c r="H5" s="10"/>
      <c r="I5" s="10"/>
      <c r="J5" s="11" t="s">
        <v>2</v>
      </c>
      <c r="K5" s="6"/>
    </row>
    <row r="6" spans="1:11" ht="19.2" thickBot="1" x14ac:dyDescent="0.4">
      <c r="A6" s="12" t="s">
        <v>3</v>
      </c>
      <c r="B6" s="13">
        <v>45077</v>
      </c>
      <c r="C6" s="14">
        <v>45107</v>
      </c>
      <c r="D6" s="14">
        <v>45138</v>
      </c>
      <c r="E6" s="14">
        <v>45169</v>
      </c>
      <c r="F6" s="14">
        <v>45199</v>
      </c>
      <c r="G6" s="14">
        <v>45230</v>
      </c>
      <c r="H6" s="14">
        <v>45260</v>
      </c>
      <c r="I6" s="13">
        <v>45291</v>
      </c>
      <c r="J6" s="15" t="s">
        <v>4</v>
      </c>
    </row>
    <row r="7" spans="1:11" ht="29.4" customHeight="1" x14ac:dyDescent="0.35">
      <c r="A7" s="16" t="s">
        <v>5</v>
      </c>
      <c r="B7" s="17">
        <v>11170.8055462252</v>
      </c>
      <c r="C7" s="18">
        <v>11650.5031040751</v>
      </c>
      <c r="D7" s="18">
        <v>11622.688762838899</v>
      </c>
      <c r="E7" s="18">
        <v>11821.791771283601</v>
      </c>
      <c r="F7" s="18">
        <v>12078.6747372461</v>
      </c>
      <c r="G7" s="18">
        <v>12246.3869346131</v>
      </c>
      <c r="H7" s="18">
        <v>12421.2469256614</v>
      </c>
      <c r="I7" s="17">
        <v>12616.787114836399</v>
      </c>
      <c r="J7" s="19" t="s">
        <v>6</v>
      </c>
    </row>
    <row r="8" spans="1:11" ht="29.4" customHeight="1" x14ac:dyDescent="0.35">
      <c r="A8" s="20" t="s">
        <v>7</v>
      </c>
      <c r="B8" s="21"/>
      <c r="C8" s="22"/>
      <c r="D8" s="22"/>
      <c r="E8" s="22"/>
      <c r="F8" s="22"/>
      <c r="G8" s="22"/>
      <c r="H8" s="22"/>
      <c r="I8" s="21"/>
      <c r="J8" s="23" t="s">
        <v>8</v>
      </c>
    </row>
    <row r="9" spans="1:11" ht="29.4" customHeight="1" x14ac:dyDescent="0.35">
      <c r="A9" s="24" t="s">
        <v>9</v>
      </c>
      <c r="B9" s="25">
        <f>B7-B10-B11-B12</f>
        <v>4965.0949600451995</v>
      </c>
      <c r="C9" s="26">
        <v>5312.9069935136904</v>
      </c>
      <c r="D9" s="26">
        <v>5307.9970474450001</v>
      </c>
      <c r="E9" s="26">
        <v>5311.447272933</v>
      </c>
      <c r="F9" s="26">
        <v>5412.3021281589999</v>
      </c>
      <c r="G9" s="26">
        <v>5722.2503756276283</v>
      </c>
      <c r="H9" s="26">
        <v>5890.8538757980004</v>
      </c>
      <c r="I9" s="25">
        <v>6251.7</v>
      </c>
      <c r="J9" s="27" t="s">
        <v>10</v>
      </c>
    </row>
    <row r="10" spans="1:11" ht="29.4" customHeight="1" x14ac:dyDescent="0.35">
      <c r="A10" s="24" t="s">
        <v>11</v>
      </c>
      <c r="B10" s="25">
        <v>2322.2037080999999</v>
      </c>
      <c r="C10" s="26">
        <v>2451.6720448400001</v>
      </c>
      <c r="D10" s="26">
        <v>2444.3434839360002</v>
      </c>
      <c r="E10" s="26">
        <v>2492.8092125600001</v>
      </c>
      <c r="F10" s="26">
        <v>2525.8572200849999</v>
      </c>
      <c r="G10" s="26">
        <v>2313.99519267199</v>
      </c>
      <c r="H10" s="26">
        <v>2288.7615484600001</v>
      </c>
      <c r="I10" s="25">
        <v>2149.65</v>
      </c>
      <c r="J10" s="27" t="s">
        <v>12</v>
      </c>
    </row>
    <row r="11" spans="1:11" ht="29.4" customHeight="1" x14ac:dyDescent="0.35">
      <c r="A11" s="24" t="s">
        <v>13</v>
      </c>
      <c r="B11" s="25">
        <v>1774.3409387999998</v>
      </c>
      <c r="C11" s="26">
        <v>1751.1955735500001</v>
      </c>
      <c r="D11" s="26">
        <v>1662.782720638</v>
      </c>
      <c r="E11" s="26">
        <v>1720.9657457600001</v>
      </c>
      <c r="F11" s="26">
        <v>1727.4274609199999</v>
      </c>
      <c r="G11" s="26">
        <v>1681.41051199548</v>
      </c>
      <c r="H11" s="26">
        <v>1618.7460157400001</v>
      </c>
      <c r="I11" s="25">
        <v>1585.5</v>
      </c>
      <c r="J11" s="27" t="s">
        <v>14</v>
      </c>
    </row>
    <row r="12" spans="1:11" s="3" customFormat="1" ht="29.4" customHeight="1" thickBot="1" x14ac:dyDescent="0.4">
      <c r="A12" s="28" t="s">
        <v>15</v>
      </c>
      <c r="B12" s="29">
        <v>2109.1659392800002</v>
      </c>
      <c r="C12" s="30">
        <v>2134.6876764399999</v>
      </c>
      <c r="D12" s="30">
        <v>2207.5316801900003</v>
      </c>
      <c r="E12" s="30">
        <v>2296.5369987700001</v>
      </c>
      <c r="F12" s="30">
        <v>2413.0601917220001</v>
      </c>
      <c r="G12" s="30">
        <v>2528.7308543179997</v>
      </c>
      <c r="H12" s="30">
        <v>2622.8723848</v>
      </c>
      <c r="I12" s="29">
        <v>2629.9</v>
      </c>
      <c r="J12" s="31" t="s">
        <v>16</v>
      </c>
      <c r="K12" s="4"/>
    </row>
    <row r="13" spans="1:11" s="35" customFormat="1" ht="33.75" customHeight="1" x14ac:dyDescent="0.35">
      <c r="A13" s="32" t="s">
        <v>17</v>
      </c>
      <c r="B13" s="33"/>
      <c r="C13" s="33"/>
      <c r="D13" s="33"/>
      <c r="E13" s="33"/>
      <c r="F13" s="33"/>
      <c r="G13" s="33"/>
      <c r="H13" s="33"/>
      <c r="I13" s="33"/>
      <c r="J13" s="33"/>
      <c r="K13" s="34"/>
    </row>
    <row r="14" spans="1:11" s="3" customFormat="1" x14ac:dyDescent="0.4">
      <c r="A14" s="1"/>
      <c r="B14" s="36"/>
      <c r="C14" s="36"/>
      <c r="D14" s="36"/>
      <c r="E14" s="36"/>
      <c r="F14" s="36"/>
      <c r="G14" s="36"/>
      <c r="H14" s="36"/>
      <c r="I14" s="36"/>
      <c r="K14" s="4"/>
    </row>
    <row r="15" spans="1:11" s="3" customFormat="1" x14ac:dyDescent="0.4">
      <c r="A15" s="1"/>
      <c r="B15" s="2"/>
      <c r="C15" s="2"/>
      <c r="D15" s="2"/>
      <c r="E15" s="37"/>
      <c r="F15" s="2"/>
      <c r="G15" s="2"/>
      <c r="H15" s="2"/>
      <c r="I15" s="37"/>
      <c r="K15" s="4"/>
    </row>
    <row r="16" spans="1:11" s="3" customFormat="1" x14ac:dyDescent="0.4">
      <c r="A16" s="1"/>
      <c r="B16" s="2"/>
      <c r="C16" s="2"/>
      <c r="D16" s="2"/>
      <c r="E16" s="2"/>
      <c r="F16" s="2"/>
      <c r="G16" s="2"/>
      <c r="H16" s="2"/>
      <c r="I16" s="38"/>
      <c r="K16" s="4"/>
    </row>
    <row r="17" spans="1:11" x14ac:dyDescent="0.4">
      <c r="I17" s="39"/>
    </row>
    <row r="19" spans="1:11" s="3" customFormat="1" x14ac:dyDescent="0.4">
      <c r="A19" s="1"/>
      <c r="B19" s="2"/>
      <c r="C19" s="2"/>
      <c r="D19" s="2"/>
      <c r="E19" s="2"/>
      <c r="F19" s="2"/>
      <c r="G19" s="2"/>
      <c r="H19" s="2"/>
      <c r="I19" s="2"/>
      <c r="K19" s="4"/>
    </row>
  </sheetData>
  <mergeCells count="3">
    <mergeCell ref="A2:J2"/>
    <mergeCell ref="A3:J3"/>
    <mergeCell ref="A13:J13"/>
  </mergeCells>
  <pageMargins left="0.51181102362204722" right="0.51181102362204722" top="0.55118110236220474" bottom="0.55118110236220474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5.7</vt:lpstr>
      <vt:lpstr>'5.7'!Print_Area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2024-01-22T06:50:54Z</dcterms:created>
  <dcterms:modified xsi:type="dcterms:W3CDTF">2024-01-22T06:50:54Z</dcterms:modified>
</cp:coreProperties>
</file>