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bar.az\dfs-r\Roam\Samid_Guluzada\Desktop\"/>
    </mc:Choice>
  </mc:AlternateContent>
  <xr:revisionPtr revIDLastSave="0" documentId="8_{E4EFB571-1D0C-4686-9173-BC6F9308D0DE}" xr6:coauthVersionLast="47" xr6:coauthVersionMax="47" xr10:uidLastSave="{00000000-0000-0000-0000-000000000000}"/>
  <bookViews>
    <workbookView xWindow="28680" yWindow="-120" windowWidth="38640" windowHeight="21120" xr2:uid="{B7576D03-9CE7-45B6-B1DA-E3ED244F6B13}"/>
  </bookViews>
  <sheets>
    <sheet name="3" sheetId="1" r:id="rId1"/>
  </sheets>
  <definedNames>
    <definedName name="_xlnm.Print_Area" localSheetId="0">'3'!$A$1:$M$19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<sst xmlns="http://schemas.openxmlformats.org/spreadsheetml/2006/main" count="30" uniqueCount="30">
  <si>
    <t>* Aqrarkredit QSC istisna olmaqla</t>
  </si>
  <si>
    <t>12. Xalis mənfəət (zərər)</t>
  </si>
  <si>
    <t>11. Mənfəətdən vergilər</t>
  </si>
  <si>
    <t xml:space="preserve">10. Vergilər ödənilənədək mənfəət (zərər) </t>
  </si>
  <si>
    <t>9. Gözlənilməz fəaliyyət növlərindən və əvvəlki dövr üçün uçotdakı dəyişikliklərdən gəlir (xərc)</t>
  </si>
  <si>
    <t>8. Vergilər və bank fəaliyyəti ilə bağlı gözlənilməz xərclər ödənilənədək mənfəət (zərər)</t>
  </si>
  <si>
    <t>7. Aktivlər üzrə mümkün zərərlərin ödənilməsi üçün xüsusi ehtiyatın yaradılmasına ayırmalar (xərclər)</t>
  </si>
  <si>
    <t xml:space="preserve">6. Əməliyyat mənfəəti (zərəri) </t>
  </si>
  <si>
    <t>5. Qeyri-faiz xərcləri</t>
  </si>
  <si>
    <t>4. Qeyri-faiz gəlirləri</t>
  </si>
  <si>
    <t xml:space="preserve">3. Xalis faiz gəliri (zərəri) </t>
  </si>
  <si>
    <t>a) öhdəliklər üzrə faizlər</t>
  </si>
  <si>
    <t>2. Faizlər və onlara bağlı xərclər</t>
  </si>
  <si>
    <t>a) kreditlər üzrə faizlər</t>
  </si>
  <si>
    <t>1. Faiz və gəlirlərin bu qəbildən olan növləri</t>
  </si>
  <si>
    <t>31.12.2024</t>
  </si>
  <si>
    <t>30.09.2024</t>
  </si>
  <si>
    <t>30.06.2024</t>
  </si>
  <si>
    <t>31.03.2024</t>
  </si>
  <si>
    <t>31.12.2023</t>
  </si>
  <si>
    <t>30.09.2023</t>
  </si>
  <si>
    <t>30.06.2023</t>
  </si>
  <si>
    <t>31.03.2023</t>
  </si>
  <si>
    <t>31.12.2022</t>
  </si>
  <si>
    <t>31.12.2021</t>
  </si>
  <si>
    <t>31.12.2020</t>
  </si>
  <si>
    <t>31.12.2019</t>
  </si>
  <si>
    <t>Mənfəət və zərər maddələri</t>
  </si>
  <si>
    <t>mln. manatla</t>
  </si>
  <si>
    <t>Cədvəl 3. Bank olmayan kredit təşkilatlarının 
mənfəət və zərər haqqında hesabatı*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</si>
</sst>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\(#,##0.0\)"/>
    <numFmt numFmtId="165" formatCode="_(* #,##0.00_);_(* \(#,##0.00\);_(* &quot;-&quot;??_);_(@_)"/>
    <numFmt numFmtId="166" formatCode="0.0"/>
    <numFmt numFmtId="167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6"/>
      <color theme="1"/>
      <name val="Palatino Linotype"/>
      <family val="1"/>
    </font>
    <font>
      <b/>
      <sz val="16"/>
      <name val="Palatino Linotype"/>
      <family val="1"/>
    </font>
    <font>
      <sz val="16"/>
      <name val="Palatino Linotype"/>
      <family val="1"/>
    </font>
    <font>
      <b/>
      <i/>
      <sz val="14"/>
      <name val="Palatino Linotype"/>
      <family val="1"/>
    </font>
    <font>
      <b/>
      <sz val="18"/>
      <name val="Palatino Linotype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64" fontId="0" fillId="0" borderId="0" xfId="0" applyNumberFormat="1"/>
    <xf numFmtId="164" fontId="3" fillId="0" borderId="2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164" fontId="4" fillId="0" borderId="6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166" fontId="4" fillId="0" borderId="6" xfId="1" applyNumberFormat="1" applyFont="1" applyFill="1" applyBorder="1" applyAlignment="1" applyProtection="1">
      <alignment horizontal="center" vertical="center" wrapText="1"/>
    </xf>
    <xf numFmtId="166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67" fontId="0" fillId="0" borderId="0" xfId="0" applyNumberFormat="1"/>
    <xf numFmtId="166" fontId="4" fillId="0" borderId="8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2"/>
    </xf>
    <xf numFmtId="164" fontId="4" fillId="0" borderId="10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164" fontId="4" fillId="0" borderId="12" xfId="1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42E4-259B-45EF-91ED-5B19065752DF}">
  <dimension ref="A1:O18"/>
  <sheetViews>
    <sheetView tabSelected="1" view="pageBreakPreview" zoomScale="60" zoomScaleNormal="60" workbookViewId="0">
      <selection activeCell="N1" sqref="N1:N1048576"/>
    </sheetView>
  </sheetViews>
  <sheetFormatPr defaultRowHeight="14.4" x14ac:dyDescent="0.3"/>
  <cols>
    <col min="1" max="1" width="82" customWidth="1"/>
    <col min="2" max="6" width="16.21875" customWidth="1"/>
    <col min="7" max="9" width="15.33203125" bestFit="1" customWidth="1"/>
    <col min="10" max="10" width="16.44140625" customWidth="1"/>
    <col min="11" max="13" width="15.33203125" bestFit="1" customWidth="1"/>
  </cols>
  <sheetData>
    <row r="1" spans="1:15" ht="53.4" customHeight="1" x14ac:dyDescent="0.3">
      <c r="A1" s="30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19.8" thickBot="1" x14ac:dyDescent="0.45">
      <c r="A2" s="28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5" ht="36.6" customHeight="1" thickBot="1" x14ac:dyDescent="0.35">
      <c r="A3" s="26" t="s">
        <v>27</v>
      </c>
      <c r="B3" s="25" t="s">
        <v>26</v>
      </c>
      <c r="C3" s="24" t="s">
        <v>25</v>
      </c>
      <c r="D3" s="23" t="s">
        <v>24</v>
      </c>
      <c r="E3" s="23" t="s">
        <v>23</v>
      </c>
      <c r="F3" s="23" t="s">
        <v>22</v>
      </c>
      <c r="G3" s="23" t="s">
        <v>21</v>
      </c>
      <c r="H3" s="23" t="s">
        <v>20</v>
      </c>
      <c r="I3" s="23" t="s">
        <v>19</v>
      </c>
      <c r="J3" s="23" t="s">
        <v>18</v>
      </c>
      <c r="K3" s="23" t="s">
        <v>17</v>
      </c>
      <c r="L3" s="23" t="s">
        <v>16</v>
      </c>
      <c r="M3" s="22" t="s">
        <v>15</v>
      </c>
    </row>
    <row r="4" spans="1:15" ht="34.200000000000003" customHeight="1" x14ac:dyDescent="0.3">
      <c r="A4" s="21" t="s">
        <v>14</v>
      </c>
      <c r="B4" s="20">
        <v>56.8</v>
      </c>
      <c r="C4" s="19">
        <v>66.599999999999994</v>
      </c>
      <c r="D4" s="19">
        <v>74.578947119999981</v>
      </c>
      <c r="E4" s="19">
        <v>99</v>
      </c>
      <c r="F4" s="19">
        <v>32.151000000000003</v>
      </c>
      <c r="G4" s="19">
        <v>71.564999999999998</v>
      </c>
      <c r="H4" s="19">
        <v>132.65899999999999</v>
      </c>
      <c r="I4" s="19">
        <v>188.58699999999999</v>
      </c>
      <c r="J4" s="19">
        <v>61.872999999999998</v>
      </c>
      <c r="K4" s="19">
        <v>129.02000000000001</v>
      </c>
      <c r="L4" s="19">
        <v>232.96199999999999</v>
      </c>
      <c r="M4" s="18">
        <v>246.44</v>
      </c>
    </row>
    <row r="5" spans="1:15" ht="34.200000000000003" customHeight="1" x14ac:dyDescent="0.3">
      <c r="A5" s="17" t="s">
        <v>13</v>
      </c>
      <c r="B5" s="10">
        <v>56.5</v>
      </c>
      <c r="C5" s="9">
        <v>66.3</v>
      </c>
      <c r="D5" s="9">
        <v>74.2</v>
      </c>
      <c r="E5" s="9">
        <v>98.3</v>
      </c>
      <c r="F5" s="9">
        <v>32</v>
      </c>
      <c r="G5" s="9">
        <v>71.546999999999997</v>
      </c>
      <c r="H5" s="9">
        <v>132.63300000000001</v>
      </c>
      <c r="I5" s="9">
        <v>188.50800000000001</v>
      </c>
      <c r="J5" s="9">
        <v>61.805999999999997</v>
      </c>
      <c r="K5" s="9">
        <v>128.91399999999999</v>
      </c>
      <c r="L5" s="9">
        <v>230.74</v>
      </c>
      <c r="M5" s="8">
        <v>243.2</v>
      </c>
      <c r="O5" s="15"/>
    </row>
    <row r="6" spans="1:15" ht="34.200000000000003" customHeight="1" x14ac:dyDescent="0.3">
      <c r="A6" s="14" t="s">
        <v>12</v>
      </c>
      <c r="B6" s="10">
        <v>11.9</v>
      </c>
      <c r="C6" s="9">
        <v>11.4</v>
      </c>
      <c r="D6" s="9">
        <v>11.4</v>
      </c>
      <c r="E6" s="9">
        <v>21.5</v>
      </c>
      <c r="F6" s="9">
        <v>6.1420000000000003</v>
      </c>
      <c r="G6" s="9">
        <v>13.291</v>
      </c>
      <c r="H6" s="9">
        <v>20.204999999999998</v>
      </c>
      <c r="I6" s="9">
        <v>28.169</v>
      </c>
      <c r="J6" s="9">
        <v>8.1769999999999996</v>
      </c>
      <c r="K6" s="9">
        <v>16.925000000000001</v>
      </c>
      <c r="L6" s="9">
        <v>27.088999999999999</v>
      </c>
      <c r="M6" s="8">
        <v>37.027000000000001</v>
      </c>
    </row>
    <row r="7" spans="1:15" ht="34.200000000000003" customHeight="1" x14ac:dyDescent="0.3">
      <c r="A7" s="17" t="s">
        <v>11</v>
      </c>
      <c r="B7" s="10">
        <v>11.9</v>
      </c>
      <c r="C7" s="9">
        <v>11.4</v>
      </c>
      <c r="D7" s="9">
        <v>11.4</v>
      </c>
      <c r="E7" s="9">
        <v>21.5</v>
      </c>
      <c r="F7" s="9">
        <v>6.1420000000000003</v>
      </c>
      <c r="G7" s="9">
        <v>13.291</v>
      </c>
      <c r="H7" s="9">
        <v>20.204999999999998</v>
      </c>
      <c r="I7" s="9">
        <v>28.169</v>
      </c>
      <c r="J7" s="9">
        <v>8.1769999999999996</v>
      </c>
      <c r="K7" s="9">
        <v>16.925000000000001</v>
      </c>
      <c r="L7" s="9">
        <v>27.088999999999999</v>
      </c>
      <c r="M7" s="8">
        <v>37.027000000000001</v>
      </c>
    </row>
    <row r="8" spans="1:15" ht="34.200000000000003" customHeight="1" x14ac:dyDescent="0.3">
      <c r="A8" s="14" t="s">
        <v>10</v>
      </c>
      <c r="B8" s="10">
        <v>44.9</v>
      </c>
      <c r="C8" s="9">
        <v>55.2</v>
      </c>
      <c r="D8" s="9">
        <v>63.2</v>
      </c>
      <c r="E8" s="9">
        <v>77.5</v>
      </c>
      <c r="F8" s="9">
        <v>26.009</v>
      </c>
      <c r="G8" s="9">
        <v>58.274000000000001</v>
      </c>
      <c r="H8" s="9">
        <v>112.45399999999999</v>
      </c>
      <c r="I8" s="9">
        <v>160.41799999999998</v>
      </c>
      <c r="J8" s="9">
        <v>53.695999999999998</v>
      </c>
      <c r="K8" s="9">
        <v>112.09500000000001</v>
      </c>
      <c r="L8" s="9">
        <v>205.87299999999999</v>
      </c>
      <c r="M8" s="8">
        <v>209.41300000000001</v>
      </c>
      <c r="N8" s="3"/>
      <c r="O8" s="15"/>
    </row>
    <row r="9" spans="1:15" ht="34.200000000000003" customHeight="1" x14ac:dyDescent="0.3">
      <c r="A9" s="14" t="s">
        <v>9</v>
      </c>
      <c r="B9" s="10">
        <v>11.4</v>
      </c>
      <c r="C9" s="9">
        <v>11.6</v>
      </c>
      <c r="D9" s="9">
        <v>13</v>
      </c>
      <c r="E9" s="9">
        <v>20</v>
      </c>
      <c r="F9" s="9">
        <v>5.6840000000000002</v>
      </c>
      <c r="G9" s="9">
        <v>11.867000000000001</v>
      </c>
      <c r="H9" s="9">
        <v>18.606000000000002</v>
      </c>
      <c r="I9" s="9">
        <v>25.123000000000001</v>
      </c>
      <c r="J9" s="9">
        <v>16.882000000000001</v>
      </c>
      <c r="K9" s="9">
        <v>43.926000000000002</v>
      </c>
      <c r="L9" s="9">
        <v>84.317999999999998</v>
      </c>
      <c r="M9" s="8">
        <v>191.91399999999999</v>
      </c>
    </row>
    <row r="10" spans="1:15" ht="34.200000000000003" customHeight="1" x14ac:dyDescent="0.3">
      <c r="A10" s="14" t="s">
        <v>8</v>
      </c>
      <c r="B10" s="10">
        <v>40.200000000000003</v>
      </c>
      <c r="C10" s="9">
        <v>42.4</v>
      </c>
      <c r="D10" s="9">
        <v>49.1</v>
      </c>
      <c r="E10" s="9">
        <v>60</v>
      </c>
      <c r="F10" s="9">
        <v>17.408999999999999</v>
      </c>
      <c r="G10" s="9">
        <v>36.374000000000002</v>
      </c>
      <c r="H10" s="9">
        <v>56.795000000000002</v>
      </c>
      <c r="I10" s="9">
        <v>86.29</v>
      </c>
      <c r="J10" s="9">
        <v>28.696000000000002</v>
      </c>
      <c r="K10" s="9">
        <v>60.344000000000001</v>
      </c>
      <c r="L10" s="9">
        <v>98.168999999999997</v>
      </c>
      <c r="M10" s="8">
        <v>139.08199999999999</v>
      </c>
      <c r="O10" s="15"/>
    </row>
    <row r="11" spans="1:15" ht="34.200000000000003" customHeight="1" x14ac:dyDescent="0.3">
      <c r="A11" s="11" t="s">
        <v>7</v>
      </c>
      <c r="B11" s="10">
        <v>16.100000000000001</v>
      </c>
      <c r="C11" s="9">
        <v>24.4</v>
      </c>
      <c r="D11" s="9">
        <v>27.1</v>
      </c>
      <c r="E11" s="9">
        <v>37.5</v>
      </c>
      <c r="F11" s="9">
        <v>14.284000000000001</v>
      </c>
      <c r="G11" s="9">
        <v>33.767000000000003</v>
      </c>
      <c r="H11" s="9">
        <v>74.265000000000001</v>
      </c>
      <c r="I11" s="9">
        <v>99.250999999999962</v>
      </c>
      <c r="J11" s="9">
        <v>41.882000000000005</v>
      </c>
      <c r="K11" s="9">
        <v>95.677000000000021</v>
      </c>
      <c r="L11" s="9">
        <v>192.02199999999999</v>
      </c>
      <c r="M11" s="8">
        <v>262.245</v>
      </c>
      <c r="N11" s="3"/>
    </row>
    <row r="12" spans="1:15" ht="49.2" customHeight="1" x14ac:dyDescent="0.3">
      <c r="A12" s="11" t="s">
        <v>6</v>
      </c>
      <c r="B12" s="16">
        <v>-0.4</v>
      </c>
      <c r="C12" s="9">
        <v>10.833935180000008</v>
      </c>
      <c r="D12" s="9">
        <v>12.6</v>
      </c>
      <c r="E12" s="9">
        <v>5.9</v>
      </c>
      <c r="F12" s="9">
        <v>1.931</v>
      </c>
      <c r="G12" s="9">
        <v>3.431</v>
      </c>
      <c r="H12" s="9">
        <v>4.766</v>
      </c>
      <c r="I12" s="9">
        <v>6.5380000000000003</v>
      </c>
      <c r="J12" s="9">
        <v>1.8660000000000001</v>
      </c>
      <c r="K12" s="9">
        <v>2.85</v>
      </c>
      <c r="L12" s="9">
        <v>10.305</v>
      </c>
      <c r="M12" s="8">
        <v>64.262</v>
      </c>
      <c r="O12" s="15"/>
    </row>
    <row r="13" spans="1:15" ht="49.2" customHeight="1" x14ac:dyDescent="0.3">
      <c r="A13" s="11" t="s">
        <v>5</v>
      </c>
      <c r="B13" s="10">
        <v>16.5</v>
      </c>
      <c r="C13" s="9">
        <v>13.6</v>
      </c>
      <c r="D13" s="9">
        <v>14.5</v>
      </c>
      <c r="E13" s="9">
        <v>31.6</v>
      </c>
      <c r="F13" s="9">
        <v>12.353</v>
      </c>
      <c r="G13" s="9">
        <v>30.336000000000002</v>
      </c>
      <c r="H13" s="9">
        <v>69.498999999999995</v>
      </c>
      <c r="I13" s="9">
        <v>92.712999999999965</v>
      </c>
      <c r="J13" s="9">
        <v>40.016000000000005</v>
      </c>
      <c r="K13" s="9">
        <v>92.827000000000027</v>
      </c>
      <c r="L13" s="9">
        <v>181.71699999999998</v>
      </c>
      <c r="M13" s="8">
        <v>197.983</v>
      </c>
      <c r="N13" s="3"/>
      <c r="O13" s="15"/>
    </row>
    <row r="14" spans="1:15" ht="50.4" customHeight="1" x14ac:dyDescent="0.3">
      <c r="A14" s="14" t="s">
        <v>4</v>
      </c>
      <c r="B14" s="10">
        <v>1</v>
      </c>
      <c r="C14" s="9">
        <v>0.1</v>
      </c>
      <c r="D14" s="13">
        <v>-0.4</v>
      </c>
      <c r="E14" s="9">
        <v>5.0000000000000001E-3</v>
      </c>
      <c r="F14" s="9">
        <v>0.19900000000000001</v>
      </c>
      <c r="G14" s="9">
        <v>0.20200000000000001</v>
      </c>
      <c r="H14" s="9">
        <v>0.251</v>
      </c>
      <c r="I14" s="9">
        <v>0.42799999999999999</v>
      </c>
      <c r="J14" s="13">
        <v>-3.0000000000000001E-3</v>
      </c>
      <c r="K14" s="13">
        <v>0.23</v>
      </c>
      <c r="L14" s="13">
        <v>-3.2000000000000001E-2</v>
      </c>
      <c r="M14" s="12">
        <v>0.64200000000000002</v>
      </c>
    </row>
    <row r="15" spans="1:15" ht="34.200000000000003" customHeight="1" x14ac:dyDescent="0.3">
      <c r="A15" s="11" t="s">
        <v>3</v>
      </c>
      <c r="B15" s="10">
        <v>17.5</v>
      </c>
      <c r="C15" s="9">
        <v>13.7</v>
      </c>
      <c r="D15" s="9">
        <v>14.1</v>
      </c>
      <c r="E15" s="9">
        <v>31.6</v>
      </c>
      <c r="F15" s="9">
        <v>12.552</v>
      </c>
      <c r="G15" s="9">
        <v>30.538000000000004</v>
      </c>
      <c r="H15" s="9">
        <v>69.75</v>
      </c>
      <c r="I15" s="9">
        <v>93.140999999999963</v>
      </c>
      <c r="J15" s="9">
        <v>40.013000000000005</v>
      </c>
      <c r="K15" s="9">
        <v>93.057000000000031</v>
      </c>
      <c r="L15" s="9">
        <v>181.68499999999997</v>
      </c>
      <c r="M15" s="8">
        <v>198.625</v>
      </c>
    </row>
    <row r="16" spans="1:15" ht="34.200000000000003" customHeight="1" x14ac:dyDescent="0.3">
      <c r="A16" s="11" t="s">
        <v>2</v>
      </c>
      <c r="B16" s="10">
        <v>2.7</v>
      </c>
      <c r="C16" s="9">
        <v>3.8</v>
      </c>
      <c r="D16" s="9">
        <v>4</v>
      </c>
      <c r="E16" s="9">
        <v>5.9</v>
      </c>
      <c r="F16" s="9">
        <v>0.93400000000000005</v>
      </c>
      <c r="G16" s="9">
        <v>4.21</v>
      </c>
      <c r="H16" s="9">
        <v>10.743</v>
      </c>
      <c r="I16" s="9">
        <v>17.356999999999999</v>
      </c>
      <c r="J16" s="9">
        <v>7.1260000000000003</v>
      </c>
      <c r="K16" s="9">
        <v>16.414000000000001</v>
      </c>
      <c r="L16" s="9">
        <v>32.459000000000003</v>
      </c>
      <c r="M16" s="8">
        <v>41.56</v>
      </c>
    </row>
    <row r="17" spans="1:14" ht="34.200000000000003" customHeight="1" thickBot="1" x14ac:dyDescent="0.35">
      <c r="A17" s="7" t="s">
        <v>1</v>
      </c>
      <c r="B17" s="6">
        <v>14.8</v>
      </c>
      <c r="C17" s="5">
        <v>9.9</v>
      </c>
      <c r="D17" s="5">
        <v>10.1</v>
      </c>
      <c r="E17" s="5">
        <f>E15-E16</f>
        <v>25.700000000000003</v>
      </c>
      <c r="F17" s="5">
        <v>11.618</v>
      </c>
      <c r="G17" s="5">
        <v>26.328000000000003</v>
      </c>
      <c r="H17" s="5">
        <v>59.006999999999998</v>
      </c>
      <c r="I17" s="5">
        <v>75.783999999999963</v>
      </c>
      <c r="J17" s="5">
        <v>32.887000000000008</v>
      </c>
      <c r="K17" s="5">
        <v>76.643000000000029</v>
      </c>
      <c r="L17" s="5">
        <v>149.22599999999997</v>
      </c>
      <c r="M17" s="4">
        <v>157.065</v>
      </c>
      <c r="N17" s="3"/>
    </row>
    <row r="18" spans="1:14" ht="26.4" customHeight="1" x14ac:dyDescent="0.55000000000000004">
      <c r="A18" s="2" t="s">
        <v>0</v>
      </c>
      <c r="B18" s="1"/>
      <c r="C18" s="1"/>
    </row>
  </sheetData>
  <mergeCells count="3">
    <mergeCell ref="A18:C18"/>
    <mergeCell ref="A2:M2"/>
    <mergeCell ref="A1:M1"/>
  </mergeCells>
  <pageMargins left="0.5" right="0.4" top="0.5" bottom="0.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CBAR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Samid Guluzada</dc:creator>
  <cp:lastModifiedBy>Samid Guluzada</cp:lastModifiedBy>
  <dcterms:created xsi:type="dcterms:W3CDTF">2025-01-30T04:33:36Z</dcterms:created>
  <dcterms:modified xsi:type="dcterms:W3CDTF">2025-01-30T04:34:15Z</dcterms:modified>
</cp:coreProperties>
</file>