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ar.az\dfs-r\Roam\Asadali_Ibrahimzada\Desktop\"/>
    </mc:Choice>
  </mc:AlternateContent>
  <bookViews>
    <workbookView xWindow="0" yWindow="-72" windowWidth="9720" windowHeight="6576" tabRatio="601"/>
  </bookViews>
  <sheets>
    <sheet name="2022-ci il, I rüb" sheetId="1" r:id="rId1"/>
  </sheets>
  <definedNames>
    <definedName name="_xlnm.Print_Area" localSheetId="0">'2022-ci il, I rüb'!$A$1:$L$41</definedName>
  </definedNames>
  <calcPr calcId="152511"/>
</workbook>
</file>

<file path=xl/calcChain.xml><?xml version="1.0" encoding="utf-8"?>
<calcChain xmlns="http://schemas.openxmlformats.org/spreadsheetml/2006/main">
  <c r="E9" i="1" l="1"/>
  <c r="K5" i="1" l="1"/>
  <c r="I5" i="1"/>
  <c r="L9" i="1" l="1"/>
  <c r="K9" i="1" l="1"/>
  <c r="I9" i="1"/>
  <c r="C9" i="1"/>
  <c r="F9" i="1"/>
  <c r="D9" i="1"/>
  <c r="J9" i="1"/>
</calcChain>
</file>

<file path=xl/sharedStrings.xml><?xml version="1.0" encoding="utf-8"?>
<sst xmlns="http://schemas.openxmlformats.org/spreadsheetml/2006/main" count="84" uniqueCount="47">
  <si>
    <t>min $</t>
  </si>
  <si>
    <t>Dövlətlərin adı</t>
  </si>
  <si>
    <t xml:space="preserve">Xüsusi </t>
  </si>
  <si>
    <t>çəkisi,%</t>
  </si>
  <si>
    <t>Məbləğ,</t>
  </si>
  <si>
    <t>CƏMİ</t>
  </si>
  <si>
    <t xml:space="preserve">AZƏRBAYCANDAN XARİCƏ KÖÇÜRÜLMÜŞ FİZİKİ ŞƏXSLƏRİN </t>
  </si>
  <si>
    <t>PUL BARATLARI BARƏDƏ MƏLUMAT</t>
  </si>
  <si>
    <t xml:space="preserve">AZƏRBAYCANA XARİCDƏN DAXİL OLMUŞ FİZİKİ ŞƏXSLƏRİN </t>
  </si>
  <si>
    <t xml:space="preserve">Qeyd: </t>
  </si>
  <si>
    <t>Kapital xarakterli əməliyyatlar nəzərə alınmadan.</t>
  </si>
  <si>
    <t>Türkiyə</t>
  </si>
  <si>
    <t xml:space="preserve">Rusiya Federasiyası </t>
  </si>
  <si>
    <t>Amerika Birləşmiş Ştatları</t>
  </si>
  <si>
    <t>Gürcüstan</t>
  </si>
  <si>
    <t>Almaniya</t>
  </si>
  <si>
    <t>Birləşmiş Krallıq</t>
  </si>
  <si>
    <t xml:space="preserve">Qazaxıstan </t>
  </si>
  <si>
    <t xml:space="preserve">Ukrayna </t>
  </si>
  <si>
    <t>Birləşmiş Ərəb Əmirlikləri</t>
  </si>
  <si>
    <t>Niderland</t>
  </si>
  <si>
    <t>Litva</t>
  </si>
  <si>
    <t>İsveçrə</t>
  </si>
  <si>
    <t>Kanada</t>
  </si>
  <si>
    <t>Səudiyyə Ərəbistanı</t>
  </si>
  <si>
    <t>Nigeriya</t>
  </si>
  <si>
    <t>İsrail</t>
  </si>
  <si>
    <t>Koreya Respublikası</t>
  </si>
  <si>
    <t xml:space="preserve">Özbəkistan </t>
  </si>
  <si>
    <t>Polşa</t>
  </si>
  <si>
    <t>Kipr</t>
  </si>
  <si>
    <t>Avstriya</t>
  </si>
  <si>
    <t>Qətər</t>
  </si>
  <si>
    <t>Fransa</t>
  </si>
  <si>
    <t>İrlandiya</t>
  </si>
  <si>
    <t>Çexiya Respublikası</t>
  </si>
  <si>
    <t>Çin</t>
  </si>
  <si>
    <t>İtaliya</t>
  </si>
  <si>
    <t>Hindistan</t>
  </si>
  <si>
    <t xml:space="preserve">Belarus </t>
  </si>
  <si>
    <t>Küveyt</t>
  </si>
  <si>
    <t>Sinqapur</t>
  </si>
  <si>
    <t>Lüksemburq</t>
  </si>
  <si>
    <t>İsveç</t>
  </si>
  <si>
    <t>Digər dövlətlər</t>
  </si>
  <si>
    <t xml:space="preserve">    2021-ci il, I rüb</t>
  </si>
  <si>
    <t xml:space="preserve">    2022-ci il, I rüb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</si>
</sst>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/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" fontId="3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4" fillId="0" borderId="0" xfId="0" applyNumberFormat="1" applyFont="1"/>
    <xf numFmtId="166" fontId="3" fillId="0" borderId="0" xfId="1" applyNumberFormat="1" applyFont="1" applyAlignment="1">
      <alignment horizontal="right"/>
    </xf>
    <xf numFmtId="166" fontId="4" fillId="0" borderId="0" xfId="1" applyNumberFormat="1" applyFont="1"/>
    <xf numFmtId="3" fontId="3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/>
  </sheetViews>
  <sheetFormatPr defaultColWidth="9.109375" defaultRowHeight="13.2" x14ac:dyDescent="0.25"/>
  <cols>
    <col min="1" max="1" width="3.44140625" style="3" customWidth="1"/>
    <col min="2" max="2" width="42.21875" style="3" customWidth="1"/>
    <col min="3" max="3" width="13.33203125" style="3" customWidth="1"/>
    <col min="4" max="4" width="14.109375" style="3" customWidth="1"/>
    <col min="5" max="5" width="12.88671875" style="3" customWidth="1"/>
    <col min="6" max="6" width="13.88671875" style="3" customWidth="1"/>
    <col min="7" max="7" width="3.6640625" style="3" customWidth="1"/>
    <col min="8" max="8" width="41.33203125" style="3" customWidth="1"/>
    <col min="9" max="9" width="15.6640625" style="3" customWidth="1"/>
    <col min="10" max="10" width="12.44140625" style="3" customWidth="1"/>
    <col min="11" max="11" width="13.5546875" style="3" customWidth="1"/>
    <col min="12" max="12" width="13.44140625" style="3" customWidth="1"/>
    <col min="13" max="13" width="12.5546875" style="3" hidden="1" customWidth="1"/>
    <col min="14" max="14" width="9.109375" style="3"/>
    <col min="15" max="15" width="9.33203125" style="3" bestFit="1" customWidth="1"/>
    <col min="16" max="16" width="12" style="3" bestFit="1" customWidth="1"/>
    <col min="17" max="17" width="20.88671875" style="3" customWidth="1"/>
    <col min="18" max="18" width="30.6640625" style="3" customWidth="1"/>
    <col min="19" max="20" width="9.33203125" style="3" bestFit="1" customWidth="1"/>
    <col min="21" max="21" width="9.109375" style="3"/>
    <col min="22" max="22" width="10.5546875" style="3" bestFit="1" customWidth="1"/>
    <col min="23" max="23" width="9.33203125" style="3" bestFit="1" customWidth="1"/>
    <col min="24" max="24" width="10.5546875" style="3" bestFit="1" customWidth="1"/>
    <col min="25" max="26" width="9.33203125" style="3" bestFit="1" customWidth="1"/>
    <col min="27" max="27" width="9.109375" style="3"/>
    <col min="28" max="28" width="12" style="3" bestFit="1" customWidth="1"/>
    <col min="29" max="29" width="9.33203125" style="3" bestFit="1" customWidth="1"/>
    <col min="30" max="30" width="10.5546875" style="3" bestFit="1" customWidth="1"/>
    <col min="31" max="31" width="9.33203125" style="3" bestFit="1" customWidth="1"/>
    <col min="32" max="16384" width="9.109375" style="3"/>
  </cols>
  <sheetData>
    <row r="1" spans="1:15" ht="17.399999999999999" x14ac:dyDescent="0.3">
      <c r="A1" s="1"/>
      <c r="B1" s="1"/>
      <c r="C1" s="1"/>
      <c r="D1" s="2"/>
      <c r="E1" s="1"/>
      <c r="F1" s="2"/>
      <c r="G1" s="2"/>
      <c r="H1" s="1"/>
      <c r="I1" s="1"/>
      <c r="J1" s="2"/>
      <c r="K1" s="1"/>
      <c r="L1" s="2"/>
      <c r="M1" s="2"/>
    </row>
    <row r="2" spans="1:15" ht="24" customHeight="1" x14ac:dyDescent="0.3">
      <c r="A2" s="4"/>
      <c r="B2" s="24" t="s">
        <v>6</v>
      </c>
      <c r="C2" s="24"/>
      <c r="D2" s="24"/>
      <c r="E2" s="24"/>
      <c r="F2" s="24"/>
      <c r="G2" s="5"/>
      <c r="H2" s="24" t="s">
        <v>8</v>
      </c>
      <c r="I2" s="24"/>
      <c r="J2" s="24"/>
      <c r="K2" s="24"/>
      <c r="L2" s="24"/>
      <c r="M2" s="5"/>
    </row>
    <row r="3" spans="1:15" ht="27.75" customHeight="1" x14ac:dyDescent="0.3">
      <c r="A3" s="4"/>
      <c r="B3" s="24" t="s">
        <v>7</v>
      </c>
      <c r="C3" s="24"/>
      <c r="D3" s="24"/>
      <c r="E3" s="24"/>
      <c r="F3" s="24"/>
      <c r="G3" s="5"/>
      <c r="H3" s="24" t="s">
        <v>7</v>
      </c>
      <c r="I3" s="24"/>
      <c r="J3" s="24"/>
      <c r="K3" s="24"/>
      <c r="L3" s="24"/>
      <c r="M3" s="5"/>
    </row>
    <row r="4" spans="1:15" ht="18" thickBot="1" x14ac:dyDescent="0.35">
      <c r="A4" s="1"/>
      <c r="B4" s="6"/>
      <c r="C4" s="1"/>
      <c r="D4" s="2"/>
      <c r="E4" s="1"/>
      <c r="F4" s="2"/>
      <c r="G4" s="2"/>
      <c r="H4" s="6"/>
      <c r="I4" s="1"/>
      <c r="J4" s="2"/>
      <c r="K4" s="1"/>
      <c r="L4" s="2"/>
      <c r="M4" s="2"/>
    </row>
    <row r="5" spans="1:15" ht="18" thickBot="1" x14ac:dyDescent="0.35">
      <c r="A5" s="4"/>
      <c r="B5" s="7"/>
      <c r="C5" s="25" t="s">
        <v>45</v>
      </c>
      <c r="D5" s="26"/>
      <c r="E5" s="25" t="s">
        <v>46</v>
      </c>
      <c r="F5" s="26"/>
      <c r="G5" s="8"/>
      <c r="H5" s="7"/>
      <c r="I5" s="25" t="str">
        <f>C5</f>
        <v xml:space="preserve">    2021-ci il, I rüb</v>
      </c>
      <c r="J5" s="26"/>
      <c r="K5" s="25" t="str">
        <f>E5</f>
        <v xml:space="preserve">    2022-ci il, I rüb</v>
      </c>
      <c r="L5" s="26"/>
      <c r="M5" s="8"/>
    </row>
    <row r="6" spans="1:15" ht="17.399999999999999" x14ac:dyDescent="0.3">
      <c r="A6" s="4"/>
      <c r="B6" s="9" t="s">
        <v>1</v>
      </c>
      <c r="C6" s="10" t="s">
        <v>4</v>
      </c>
      <c r="D6" s="10" t="s">
        <v>2</v>
      </c>
      <c r="E6" s="10" t="s">
        <v>4</v>
      </c>
      <c r="F6" s="10" t="s">
        <v>2</v>
      </c>
      <c r="G6" s="8"/>
      <c r="H6" s="9" t="s">
        <v>1</v>
      </c>
      <c r="I6" s="10" t="s">
        <v>4</v>
      </c>
      <c r="J6" s="10" t="s">
        <v>2</v>
      </c>
      <c r="K6" s="10" t="s">
        <v>4</v>
      </c>
      <c r="L6" s="10" t="s">
        <v>2</v>
      </c>
      <c r="M6" s="8"/>
    </row>
    <row r="7" spans="1:15" ht="18" thickBot="1" x14ac:dyDescent="0.35">
      <c r="A7" s="4"/>
      <c r="B7" s="11"/>
      <c r="C7" s="12" t="s">
        <v>0</v>
      </c>
      <c r="D7" s="12" t="s">
        <v>3</v>
      </c>
      <c r="E7" s="12" t="s">
        <v>0</v>
      </c>
      <c r="F7" s="12" t="s">
        <v>3</v>
      </c>
      <c r="G7" s="8"/>
      <c r="H7" s="11"/>
      <c r="I7" s="12" t="s">
        <v>0</v>
      </c>
      <c r="J7" s="12" t="s">
        <v>3</v>
      </c>
      <c r="K7" s="12" t="s">
        <v>0</v>
      </c>
      <c r="L7" s="12" t="s">
        <v>3</v>
      </c>
      <c r="M7" s="8"/>
    </row>
    <row r="8" spans="1:15" ht="17.399999999999999" x14ac:dyDescent="0.3">
      <c r="A8" s="4"/>
      <c r="B8" s="1"/>
      <c r="C8" s="1"/>
      <c r="D8" s="2"/>
      <c r="E8" s="13"/>
      <c r="F8" s="1"/>
      <c r="G8" s="1"/>
      <c r="H8" s="1"/>
      <c r="I8" s="1"/>
      <c r="J8" s="2"/>
      <c r="K8" s="1"/>
      <c r="L8" s="1"/>
      <c r="M8" s="1"/>
    </row>
    <row r="9" spans="1:15" ht="17.399999999999999" x14ac:dyDescent="0.3">
      <c r="A9" s="14"/>
      <c r="B9" s="14" t="s">
        <v>5</v>
      </c>
      <c r="C9" s="15">
        <f>SUM(C11:C37)</f>
        <v>121952.419837237</v>
      </c>
      <c r="D9" s="16">
        <f>SUM(D11:D37)</f>
        <v>100.00000000000001</v>
      </c>
      <c r="E9" s="15">
        <f>SUM(E11:E37)</f>
        <v>151548.15101904242</v>
      </c>
      <c r="F9" s="16">
        <f>SUM(F11:F37)</f>
        <v>99.999999999999986</v>
      </c>
      <c r="G9" s="16"/>
      <c r="H9" s="14" t="s">
        <v>5</v>
      </c>
      <c r="I9" s="15">
        <f>SUM(I11:I37)</f>
        <v>226641</v>
      </c>
      <c r="J9" s="16">
        <f>SUM(J11:J37)</f>
        <v>99.999999999999957</v>
      </c>
      <c r="K9" s="15">
        <f>SUM(K11:K37)</f>
        <v>239970.87225626237</v>
      </c>
      <c r="L9" s="16">
        <f>SUM(L11:L37)</f>
        <v>100</v>
      </c>
      <c r="M9" s="16"/>
      <c r="N9" s="16"/>
      <c r="O9" s="16"/>
    </row>
    <row r="10" spans="1:15" ht="17.399999999999999" x14ac:dyDescent="0.3">
      <c r="A10" s="4"/>
      <c r="B10" s="1"/>
      <c r="C10" s="15"/>
      <c r="D10" s="17"/>
      <c r="E10" s="15"/>
      <c r="F10" s="17"/>
      <c r="G10" s="17"/>
      <c r="H10" s="1"/>
      <c r="I10" s="15"/>
      <c r="J10" s="17"/>
      <c r="K10" s="15"/>
      <c r="L10" s="17"/>
      <c r="M10" s="17"/>
    </row>
    <row r="11" spans="1:15" ht="17.399999999999999" x14ac:dyDescent="0.3">
      <c r="A11" s="1"/>
      <c r="B11" s="1" t="s">
        <v>11</v>
      </c>
      <c r="C11" s="18">
        <v>33518.844259633603</v>
      </c>
      <c r="D11" s="17">
        <v>27.485181765453532</v>
      </c>
      <c r="E11" s="18">
        <v>40930.669703688902</v>
      </c>
      <c r="F11" s="17">
        <v>27.008285377172108</v>
      </c>
      <c r="G11" s="19"/>
      <c r="H11" s="1" t="s">
        <v>12</v>
      </c>
      <c r="I11" s="18">
        <v>119947.431311384</v>
      </c>
      <c r="J11" s="17">
        <v>52.92397726421256</v>
      </c>
      <c r="K11" s="18">
        <v>99702.955822975098</v>
      </c>
      <c r="L11" s="17">
        <v>41.547940750285463</v>
      </c>
      <c r="M11" s="19"/>
      <c r="N11" s="20"/>
      <c r="O11" s="22"/>
    </row>
    <row r="12" spans="1:15" ht="17.399999999999999" x14ac:dyDescent="0.3">
      <c r="A12" s="1"/>
      <c r="B12" s="1" t="s">
        <v>12</v>
      </c>
      <c r="C12" s="18">
        <v>25947.572794055399</v>
      </c>
      <c r="D12" s="17">
        <v>21.276800270700786</v>
      </c>
      <c r="E12" s="18">
        <v>20682.6239466027</v>
      </c>
      <c r="F12" s="17">
        <v>13.64752186911408</v>
      </c>
      <c r="G12" s="19"/>
      <c r="H12" s="1" t="s">
        <v>13</v>
      </c>
      <c r="I12" s="18">
        <v>11867.28789610384</v>
      </c>
      <c r="J12" s="17">
        <v>5.2361611077006547</v>
      </c>
      <c r="K12" s="18">
        <v>32875.5362378594</v>
      </c>
      <c r="L12" s="17">
        <v>13.699802783877853</v>
      </c>
      <c r="M12" s="19"/>
      <c r="N12" s="20"/>
      <c r="O12" s="22"/>
    </row>
    <row r="13" spans="1:15" ht="17.399999999999999" x14ac:dyDescent="0.3">
      <c r="A13" s="1"/>
      <c r="B13" s="1" t="s">
        <v>14</v>
      </c>
      <c r="C13" s="18">
        <v>16571.199256264601</v>
      </c>
      <c r="D13" s="17">
        <v>13.58824964554311</v>
      </c>
      <c r="E13" s="18">
        <v>15729.3537559462</v>
      </c>
      <c r="F13" s="17">
        <v>10.379084391106396</v>
      </c>
      <c r="G13" s="19"/>
      <c r="H13" s="1" t="s">
        <v>11</v>
      </c>
      <c r="I13" s="18">
        <v>20003.016637573724</v>
      </c>
      <c r="J13" s="17">
        <v>8.8258596800992422</v>
      </c>
      <c r="K13" s="18">
        <v>23418.0276406628</v>
      </c>
      <c r="L13" s="17">
        <v>9.7586958869136975</v>
      </c>
      <c r="M13" s="19"/>
      <c r="N13" s="20"/>
      <c r="O13" s="22"/>
    </row>
    <row r="14" spans="1:15" ht="17.399999999999999" x14ac:dyDescent="0.3">
      <c r="A14" s="1"/>
      <c r="B14" s="1" t="s">
        <v>13</v>
      </c>
      <c r="C14" s="18">
        <v>9407.4304695878309</v>
      </c>
      <c r="D14" s="17">
        <v>7.7140170585736607</v>
      </c>
      <c r="E14" s="18">
        <v>14918.050701255699</v>
      </c>
      <c r="F14" s="17">
        <v>9.8437424436845653</v>
      </c>
      <c r="G14" s="19"/>
      <c r="H14" s="1" t="s">
        <v>15</v>
      </c>
      <c r="I14" s="18">
        <v>5134.2012038685425</v>
      </c>
      <c r="J14" s="17">
        <v>2.2653452834520418</v>
      </c>
      <c r="K14" s="18">
        <v>12143.683866474201</v>
      </c>
      <c r="L14" s="17">
        <v>5.0604824461804219</v>
      </c>
      <c r="M14" s="19"/>
      <c r="N14" s="20"/>
      <c r="O14" s="22"/>
    </row>
    <row r="15" spans="1:15" ht="17.399999999999999" x14ac:dyDescent="0.3">
      <c r="A15" s="1"/>
      <c r="B15" s="1" t="s">
        <v>16</v>
      </c>
      <c r="C15" s="18">
        <v>5187.3428366660501</v>
      </c>
      <c r="D15" s="17">
        <v>4.2535792595089976</v>
      </c>
      <c r="E15" s="18">
        <v>12766.259879711</v>
      </c>
      <c r="F15" s="17">
        <v>8.4238736508946666</v>
      </c>
      <c r="G15" s="19"/>
      <c r="H15" s="1" t="s">
        <v>17</v>
      </c>
      <c r="I15" s="18">
        <v>8003.9559876752865</v>
      </c>
      <c r="J15" s="17">
        <v>3.5315569502761135</v>
      </c>
      <c r="K15" s="18">
        <v>7886.3091427969102</v>
      </c>
      <c r="L15" s="17">
        <v>3.2863609940023069</v>
      </c>
      <c r="M15" s="19"/>
      <c r="N15" s="20"/>
      <c r="O15" s="22"/>
    </row>
    <row r="16" spans="1:15" ht="17.399999999999999" x14ac:dyDescent="0.3">
      <c r="A16" s="1"/>
      <c r="B16" s="1" t="s">
        <v>18</v>
      </c>
      <c r="C16" s="18">
        <v>5428.0367159332</v>
      </c>
      <c r="D16" s="17">
        <v>4.4509462978903525</v>
      </c>
      <c r="E16" s="18">
        <v>9897.8149601986897</v>
      </c>
      <c r="F16" s="17">
        <v>6.5311174478876648</v>
      </c>
      <c r="G16" s="19"/>
      <c r="H16" s="1" t="s">
        <v>16</v>
      </c>
      <c r="I16" s="18">
        <v>8076.1833413209351</v>
      </c>
      <c r="J16" s="17">
        <v>3.563425567889718</v>
      </c>
      <c r="K16" s="18">
        <v>7814.3790785479396</v>
      </c>
      <c r="L16" s="17">
        <v>3.2563864960256703</v>
      </c>
      <c r="M16" s="19"/>
      <c r="N16" s="20"/>
      <c r="O16" s="22"/>
    </row>
    <row r="17" spans="1:15" ht="17.399999999999999" x14ac:dyDescent="0.3">
      <c r="A17" s="1"/>
      <c r="B17" s="1" t="s">
        <v>15</v>
      </c>
      <c r="C17" s="18">
        <v>4243.2013886367004</v>
      </c>
      <c r="D17" s="17">
        <v>3.479390892201943</v>
      </c>
      <c r="E17" s="18">
        <v>4360.8179780314103</v>
      </c>
      <c r="F17" s="17">
        <v>2.8775052370560195</v>
      </c>
      <c r="G17" s="19"/>
      <c r="H17" s="1" t="s">
        <v>19</v>
      </c>
      <c r="I17" s="18">
        <v>7348.0294660820473</v>
      </c>
      <c r="J17" s="17">
        <v>3.2421448308479253</v>
      </c>
      <c r="K17" s="18">
        <v>6351.9598532693799</v>
      </c>
      <c r="L17" s="17">
        <v>2.6469711901060178</v>
      </c>
      <c r="M17" s="19"/>
      <c r="N17" s="20"/>
      <c r="O17" s="22"/>
    </row>
    <row r="18" spans="1:15" ht="17.399999999999999" x14ac:dyDescent="0.3">
      <c r="A18" s="1"/>
      <c r="B18" s="1" t="s">
        <v>20</v>
      </c>
      <c r="C18" s="18">
        <v>594.16870486289804</v>
      </c>
      <c r="D18" s="17">
        <v>0.48721354250772675</v>
      </c>
      <c r="E18" s="18">
        <v>3176.0006624503499</v>
      </c>
      <c r="F18" s="17">
        <v>2.0956982348572688</v>
      </c>
      <c r="G18" s="19"/>
      <c r="H18" s="1" t="s">
        <v>14</v>
      </c>
      <c r="I18" s="18">
        <v>4222.400408220873</v>
      </c>
      <c r="J18" s="17">
        <v>1.8630346707881069</v>
      </c>
      <c r="K18" s="18">
        <v>5763.0794060411699</v>
      </c>
      <c r="L18" s="17">
        <v>2.4015745543845997</v>
      </c>
      <c r="M18" s="19"/>
      <c r="N18" s="20"/>
      <c r="O18" s="22"/>
    </row>
    <row r="19" spans="1:15" ht="17.399999999999999" x14ac:dyDescent="0.3">
      <c r="A19" s="1"/>
      <c r="B19" s="1" t="s">
        <v>19</v>
      </c>
      <c r="C19" s="23">
        <v>877.49240577546698</v>
      </c>
      <c r="D19" s="17">
        <v>0.71953669057703529</v>
      </c>
      <c r="E19" s="18">
        <v>2427.1714736501699</v>
      </c>
      <c r="F19" s="17">
        <v>1.6015799471213412</v>
      </c>
      <c r="G19" s="19"/>
      <c r="H19" s="1" t="s">
        <v>18</v>
      </c>
      <c r="I19" s="18">
        <v>5773.8685608180449</v>
      </c>
      <c r="J19" s="17">
        <v>2.5475834296610258</v>
      </c>
      <c r="K19" s="18">
        <v>4234.4433144883096</v>
      </c>
      <c r="L19" s="17">
        <v>1.764565538590197</v>
      </c>
      <c r="M19" s="19"/>
      <c r="N19" s="20"/>
      <c r="O19" s="22"/>
    </row>
    <row r="20" spans="1:15" ht="17.399999999999999" x14ac:dyDescent="0.3">
      <c r="A20" s="1"/>
      <c r="B20" s="1" t="s">
        <v>21</v>
      </c>
      <c r="C20" s="23">
        <v>214.70996016422899</v>
      </c>
      <c r="D20" s="17">
        <v>0.17606043443073144</v>
      </c>
      <c r="E20" s="18">
        <v>2356.9615663918798</v>
      </c>
      <c r="F20" s="17">
        <v>1.5552516259562033</v>
      </c>
      <c r="G20" s="19"/>
      <c r="H20" s="1" t="s">
        <v>22</v>
      </c>
      <c r="I20" s="18">
        <v>2277.2771377898111</v>
      </c>
      <c r="J20" s="17">
        <v>1.0047948684438435</v>
      </c>
      <c r="K20" s="18">
        <v>3339.2096085470598</v>
      </c>
      <c r="L20" s="17">
        <v>1.3915062178801239</v>
      </c>
      <c r="M20" s="19"/>
      <c r="N20" s="20"/>
      <c r="O20" s="22"/>
    </row>
    <row r="21" spans="1:15" ht="17.399999999999999" x14ac:dyDescent="0.3">
      <c r="A21" s="1"/>
      <c r="B21" s="1" t="s">
        <v>23</v>
      </c>
      <c r="C21" s="23">
        <v>1615.27439284106</v>
      </c>
      <c r="D21" s="17">
        <v>1.3245119654016504</v>
      </c>
      <c r="E21" s="18">
        <v>2283.0546949872601</v>
      </c>
      <c r="F21" s="17">
        <v>1.5064838464724968</v>
      </c>
      <c r="G21" s="19"/>
      <c r="H21" s="1" t="s">
        <v>24</v>
      </c>
      <c r="I21" s="18">
        <v>2564.7795401192752</v>
      </c>
      <c r="J21" s="17">
        <v>1.1316485279006336</v>
      </c>
      <c r="K21" s="18">
        <v>3325.2506474644201</v>
      </c>
      <c r="L21" s="17">
        <v>1.3856892781193126</v>
      </c>
      <c r="M21" s="19"/>
      <c r="N21" s="20"/>
      <c r="O21" s="22"/>
    </row>
    <row r="22" spans="1:15" ht="17.399999999999999" x14ac:dyDescent="0.3">
      <c r="A22" s="1"/>
      <c r="B22" s="1" t="s">
        <v>25</v>
      </c>
      <c r="C22" s="23">
        <v>32.820799999999998</v>
      </c>
      <c r="D22" s="17">
        <v>2.6912791106403679E-2</v>
      </c>
      <c r="E22" s="18">
        <v>1760.59688824008</v>
      </c>
      <c r="F22" s="17">
        <v>1.161737727136767</v>
      </c>
      <c r="G22" s="19"/>
      <c r="H22" s="1" t="s">
        <v>26</v>
      </c>
      <c r="I22" s="18">
        <v>2540.7947333038765</v>
      </c>
      <c r="J22" s="17">
        <v>1.1210657971434457</v>
      </c>
      <c r="K22" s="18">
        <v>2753.104524713</v>
      </c>
      <c r="L22" s="17">
        <v>1.1472661239373203</v>
      </c>
      <c r="M22" s="19"/>
      <c r="N22" s="20"/>
      <c r="O22" s="22"/>
    </row>
    <row r="23" spans="1:15" ht="17.399999999999999" x14ac:dyDescent="0.3">
      <c r="A23" s="1"/>
      <c r="B23" s="1" t="s">
        <v>27</v>
      </c>
      <c r="C23" s="23">
        <v>1829.61719507259</v>
      </c>
      <c r="D23" s="17">
        <v>1.5002713332908659</v>
      </c>
      <c r="E23" s="18">
        <v>1744.5220771009699</v>
      </c>
      <c r="F23" s="17">
        <v>1.1511306911470747</v>
      </c>
      <c r="G23" s="19"/>
      <c r="H23" s="1" t="s">
        <v>28</v>
      </c>
      <c r="I23" s="18">
        <v>2445.1700697689062</v>
      </c>
      <c r="J23" s="17">
        <v>1.0788736679457407</v>
      </c>
      <c r="K23" s="18">
        <v>2579.9241838963799</v>
      </c>
      <c r="L23" s="17">
        <v>1.0750988899774909</v>
      </c>
      <c r="M23" s="19"/>
      <c r="N23" s="20"/>
      <c r="O23" s="22"/>
    </row>
    <row r="24" spans="1:15" ht="17.399999999999999" x14ac:dyDescent="0.3">
      <c r="A24" s="1"/>
      <c r="B24" s="1" t="s">
        <v>29</v>
      </c>
      <c r="C24" s="23">
        <v>651.88031817576905</v>
      </c>
      <c r="D24" s="17">
        <v>0.53453659963926659</v>
      </c>
      <c r="E24" s="18">
        <v>1194.2393523037199</v>
      </c>
      <c r="F24" s="17">
        <v>0.78802417524971757</v>
      </c>
      <c r="G24" s="19"/>
      <c r="H24" s="1" t="s">
        <v>30</v>
      </c>
      <c r="I24" s="18">
        <v>1360.9924111734881</v>
      </c>
      <c r="J24" s="17">
        <v>0.60050582691282173</v>
      </c>
      <c r="K24" s="18">
        <v>2236.1794835640399</v>
      </c>
      <c r="L24" s="17">
        <v>0.9318545465701551</v>
      </c>
      <c r="M24" s="19"/>
      <c r="N24" s="20"/>
      <c r="O24" s="22"/>
    </row>
    <row r="25" spans="1:15" ht="17.399999999999999" x14ac:dyDescent="0.3">
      <c r="A25" s="1"/>
      <c r="B25" s="1" t="s">
        <v>31</v>
      </c>
      <c r="C25" s="23">
        <v>910.83539942342099</v>
      </c>
      <c r="D25" s="17">
        <v>0.74687767626018531</v>
      </c>
      <c r="E25" s="18">
        <v>1178.9517226688899</v>
      </c>
      <c r="F25" s="17">
        <v>0.77793656449457793</v>
      </c>
      <c r="G25" s="19"/>
      <c r="H25" s="1" t="s">
        <v>32</v>
      </c>
      <c r="I25" s="18">
        <v>1231.2878525764625</v>
      </c>
      <c r="J25" s="17">
        <v>0.54327674718010532</v>
      </c>
      <c r="K25" s="18">
        <v>2223.6591731048402</v>
      </c>
      <c r="L25" s="17">
        <v>0.92663711732906395</v>
      </c>
      <c r="M25" s="19"/>
      <c r="N25" s="20"/>
      <c r="O25" s="22"/>
    </row>
    <row r="26" spans="1:15" ht="17.399999999999999" x14ac:dyDescent="0.3">
      <c r="A26" s="1"/>
      <c r="B26" s="1" t="s">
        <v>33</v>
      </c>
      <c r="C26" s="23">
        <v>736.16228702740796</v>
      </c>
      <c r="D26" s="17">
        <v>0.60364713386575042</v>
      </c>
      <c r="E26" s="18">
        <v>1156.8418287151501</v>
      </c>
      <c r="F26" s="17">
        <v>0.7633472521309006</v>
      </c>
      <c r="G26" s="19"/>
      <c r="H26" s="1" t="s">
        <v>21</v>
      </c>
      <c r="I26" s="18">
        <v>654.92766822077795</v>
      </c>
      <c r="J26" s="17">
        <v>0.28897139891757362</v>
      </c>
      <c r="K26" s="18">
        <v>1445.1874071949901</v>
      </c>
      <c r="L26" s="17">
        <v>0.60223451021659402</v>
      </c>
      <c r="M26" s="19"/>
      <c r="N26" s="20"/>
      <c r="O26" s="22"/>
    </row>
    <row r="27" spans="1:15" ht="17.399999999999999" x14ac:dyDescent="0.3">
      <c r="A27" s="1"/>
      <c r="B27" s="1" t="s">
        <v>22</v>
      </c>
      <c r="C27" s="23">
        <v>520.83949699763104</v>
      </c>
      <c r="D27" s="17">
        <v>0.42708418389136193</v>
      </c>
      <c r="E27" s="18">
        <v>981.28599494983996</v>
      </c>
      <c r="F27" s="17">
        <v>0.64750595043009906</v>
      </c>
      <c r="G27" s="19"/>
      <c r="H27" s="1" t="s">
        <v>34</v>
      </c>
      <c r="I27" s="18">
        <v>742.18045085976075</v>
      </c>
      <c r="J27" s="17">
        <v>0.3274696329700984</v>
      </c>
      <c r="K27" s="18">
        <v>1442.1705372280701</v>
      </c>
      <c r="L27" s="17">
        <v>0.60097732848509688</v>
      </c>
      <c r="M27" s="19"/>
      <c r="N27" s="20"/>
      <c r="O27" s="22"/>
    </row>
    <row r="28" spans="1:15" ht="17.399999999999999" x14ac:dyDescent="0.3">
      <c r="A28" s="1"/>
      <c r="B28" s="1" t="s">
        <v>35</v>
      </c>
      <c r="C28" s="23">
        <v>976.44506413148304</v>
      </c>
      <c r="D28" s="17">
        <v>0.80067707179135028</v>
      </c>
      <c r="E28" s="18">
        <v>937.92940100137105</v>
      </c>
      <c r="F28" s="17">
        <v>0.61889690809535114</v>
      </c>
      <c r="G28" s="19"/>
      <c r="H28" s="1" t="s">
        <v>33</v>
      </c>
      <c r="I28" s="18">
        <v>864.61977395424742</v>
      </c>
      <c r="J28" s="17">
        <v>0.3814930987571743</v>
      </c>
      <c r="K28" s="18">
        <v>1186.5591420166199</v>
      </c>
      <c r="L28" s="17">
        <v>0.49445965289883426</v>
      </c>
      <c r="M28" s="19"/>
      <c r="N28" s="20"/>
      <c r="O28" s="22"/>
    </row>
    <row r="29" spans="1:15" ht="17.399999999999999" x14ac:dyDescent="0.3">
      <c r="A29" s="1"/>
      <c r="B29" s="1" t="s">
        <v>17</v>
      </c>
      <c r="C29" s="23">
        <v>1276.2336645610201</v>
      </c>
      <c r="D29" s="17">
        <v>1.0465013045779141</v>
      </c>
      <c r="E29" s="18">
        <v>872.71867867917001</v>
      </c>
      <c r="F29" s="17">
        <v>0.57586732145824804</v>
      </c>
      <c r="G29" s="19"/>
      <c r="H29" s="1" t="s">
        <v>23</v>
      </c>
      <c r="I29" s="18">
        <v>1492.2606081319136</v>
      </c>
      <c r="J29" s="17">
        <v>0.65842482522222967</v>
      </c>
      <c r="K29" s="18">
        <v>1162.8786526910401</v>
      </c>
      <c r="L29" s="17">
        <v>0.48459158470250269</v>
      </c>
      <c r="M29" s="19"/>
      <c r="N29" s="20"/>
      <c r="O29" s="22"/>
    </row>
    <row r="30" spans="1:15" ht="17.399999999999999" x14ac:dyDescent="0.3">
      <c r="A30" s="1"/>
      <c r="B30" s="1" t="s">
        <v>36</v>
      </c>
      <c r="C30" s="23">
        <v>1020.54012143578</v>
      </c>
      <c r="D30" s="17">
        <v>0.83683466289380493</v>
      </c>
      <c r="E30" s="18">
        <v>848.73610030471502</v>
      </c>
      <c r="F30" s="17">
        <v>0.56004230990806314</v>
      </c>
      <c r="G30" s="19"/>
      <c r="H30" s="1" t="s">
        <v>29</v>
      </c>
      <c r="I30" s="18">
        <v>380.74258851575229</v>
      </c>
      <c r="J30" s="17">
        <v>0.16799369421938321</v>
      </c>
      <c r="K30" s="18">
        <v>1015.71786487952</v>
      </c>
      <c r="L30" s="17">
        <v>0.4232671471039392</v>
      </c>
      <c r="M30" s="19"/>
      <c r="N30" s="20"/>
      <c r="O30" s="22"/>
    </row>
    <row r="31" spans="1:15" ht="17.399999999999999" x14ac:dyDescent="0.3">
      <c r="A31" s="1"/>
      <c r="B31" s="1" t="s">
        <v>37</v>
      </c>
      <c r="C31" s="23">
        <v>505.301089928262</v>
      </c>
      <c r="D31" s="17">
        <v>0.41434281550350438</v>
      </c>
      <c r="E31" s="18">
        <v>836.535202063273</v>
      </c>
      <c r="F31" s="17">
        <v>0.55199149266152781</v>
      </c>
      <c r="G31" s="19"/>
      <c r="H31" s="1" t="s">
        <v>20</v>
      </c>
      <c r="I31" s="18">
        <v>655.00737497129842</v>
      </c>
      <c r="J31" s="17">
        <v>0.2890065676427912</v>
      </c>
      <c r="K31" s="18">
        <v>996.102152073448</v>
      </c>
      <c r="L31" s="17">
        <v>0.41509294136736774</v>
      </c>
      <c r="M31" s="19"/>
      <c r="N31" s="20"/>
      <c r="O31" s="22"/>
    </row>
    <row r="32" spans="1:15" ht="17.399999999999999" x14ac:dyDescent="0.3">
      <c r="A32" s="1"/>
      <c r="B32" s="1" t="s">
        <v>34</v>
      </c>
      <c r="C32" s="23">
        <v>415.22273458289698</v>
      </c>
      <c r="D32" s="17">
        <v>0.34047929113425657</v>
      </c>
      <c r="E32" s="18">
        <v>770.16188109853897</v>
      </c>
      <c r="F32" s="17">
        <v>0.50819476011296127</v>
      </c>
      <c r="G32" s="19"/>
      <c r="H32" s="1" t="s">
        <v>31</v>
      </c>
      <c r="I32" s="18">
        <v>960.46028157937099</v>
      </c>
      <c r="J32" s="17">
        <v>0.42378046407286019</v>
      </c>
      <c r="K32" s="18">
        <v>916.41680405782802</v>
      </c>
      <c r="L32" s="17">
        <v>0.38188668293008332</v>
      </c>
      <c r="M32" s="19"/>
      <c r="N32" s="20"/>
      <c r="O32" s="22"/>
    </row>
    <row r="33" spans="1:15" ht="17.399999999999999" x14ac:dyDescent="0.3">
      <c r="A33" s="1"/>
      <c r="B33" s="1" t="s">
        <v>38</v>
      </c>
      <c r="C33" s="23">
        <v>364.49813588235298</v>
      </c>
      <c r="D33" s="17">
        <v>0.29888552959328568</v>
      </c>
      <c r="E33" s="18">
        <v>770.11993328557901</v>
      </c>
      <c r="F33" s="17">
        <v>0.50816708066105953</v>
      </c>
      <c r="G33" s="19"/>
      <c r="H33" s="1" t="s">
        <v>39</v>
      </c>
      <c r="I33" s="18">
        <v>905.57665018135015</v>
      </c>
      <c r="J33" s="17">
        <v>0.39956435516140071</v>
      </c>
      <c r="K33" s="18">
        <v>869.20893812139104</v>
      </c>
      <c r="L33" s="17">
        <v>0.36221435124558449</v>
      </c>
      <c r="M33" s="19"/>
      <c r="N33" s="20"/>
      <c r="O33" s="22"/>
    </row>
    <row r="34" spans="1:15" ht="17.399999999999999" x14ac:dyDescent="0.3">
      <c r="A34" s="1"/>
      <c r="B34" s="1" t="s">
        <v>28</v>
      </c>
      <c r="C34" s="23">
        <v>446.529656799946</v>
      </c>
      <c r="D34" s="17">
        <v>0.36615071467700588</v>
      </c>
      <c r="E34" s="18">
        <v>695.389462598053</v>
      </c>
      <c r="F34" s="17">
        <v>0.45885584550877484</v>
      </c>
      <c r="G34" s="19"/>
      <c r="H34" s="1" t="s">
        <v>40</v>
      </c>
      <c r="I34" s="18">
        <v>855.70124144212514</v>
      </c>
      <c r="J34" s="17">
        <v>0.37755800646931714</v>
      </c>
      <c r="K34" s="18">
        <v>865.60126042016805</v>
      </c>
      <c r="L34" s="17">
        <v>0.36071096974461198</v>
      </c>
      <c r="M34" s="19"/>
      <c r="N34" s="20"/>
      <c r="O34" s="22"/>
    </row>
    <row r="35" spans="1:15" ht="17.399999999999999" x14ac:dyDescent="0.3">
      <c r="A35" s="1"/>
      <c r="B35" s="1" t="s">
        <v>26</v>
      </c>
      <c r="C35" s="23">
        <v>304.29625426955801</v>
      </c>
      <c r="D35" s="17">
        <v>0.24952047255452989</v>
      </c>
      <c r="E35" s="18">
        <v>629.43554282491402</v>
      </c>
      <c r="F35" s="17">
        <v>0.41533585671133988</v>
      </c>
      <c r="G35" s="19"/>
      <c r="H35" s="1" t="s">
        <v>41</v>
      </c>
      <c r="I35" s="18">
        <v>608.37394714053687</v>
      </c>
      <c r="J35" s="17">
        <v>0.26843066662278092</v>
      </c>
      <c r="K35" s="18">
        <v>847.19547269223006</v>
      </c>
      <c r="L35" s="17">
        <v>0.35304096064939039</v>
      </c>
      <c r="M35" s="19"/>
      <c r="N35" s="20"/>
      <c r="O35" s="22"/>
    </row>
    <row r="36" spans="1:15" ht="17.399999999999999" x14ac:dyDescent="0.3">
      <c r="A36" s="1"/>
      <c r="B36" s="1" t="s">
        <v>42</v>
      </c>
      <c r="C36" s="23">
        <v>281.33770308210302</v>
      </c>
      <c r="D36" s="17">
        <v>0.2306946458771286</v>
      </c>
      <c r="E36" s="18">
        <v>614.00763029388997</v>
      </c>
      <c r="F36" s="17">
        <v>0.40515567966003713</v>
      </c>
      <c r="G36" s="19"/>
      <c r="H36" s="1" t="s">
        <v>43</v>
      </c>
      <c r="I36" s="18">
        <v>1182.5594271854923</v>
      </c>
      <c r="J36" s="17">
        <v>0.52177647785947479</v>
      </c>
      <c r="K36" s="18">
        <v>768.33520025856706</v>
      </c>
      <c r="L36" s="17">
        <v>0.32017852543289921</v>
      </c>
      <c r="M36" s="19"/>
      <c r="N36" s="20"/>
      <c r="O36" s="22"/>
    </row>
    <row r="37" spans="1:15" ht="17.399999999999999" x14ac:dyDescent="0.3">
      <c r="A37" s="1"/>
      <c r="B37" s="1" t="s">
        <v>44</v>
      </c>
      <c r="C37" s="23">
        <v>8074.5867314457137</v>
      </c>
      <c r="D37" s="17">
        <v>6.6210959505538378</v>
      </c>
      <c r="E37" s="18">
        <v>7027.9</v>
      </c>
      <c r="F37" s="17">
        <v>4.6376663133106835</v>
      </c>
      <c r="G37" s="19"/>
      <c r="H37" s="1" t="s">
        <v>44</v>
      </c>
      <c r="I37" s="18">
        <v>14541.913430038228</v>
      </c>
      <c r="J37" s="17">
        <v>6.4162765916309175</v>
      </c>
      <c r="K37" s="18">
        <v>11807.796840223566</v>
      </c>
      <c r="L37" s="17">
        <v>4.9205125310434106</v>
      </c>
      <c r="M37" s="19">
        <v>6.1541551227436955</v>
      </c>
      <c r="N37" s="20"/>
      <c r="O37" s="22"/>
    </row>
    <row r="38" spans="1:15" ht="17.399999999999999" x14ac:dyDescent="0.3">
      <c r="A38" s="1"/>
      <c r="B38" s="1"/>
      <c r="C38" s="13"/>
      <c r="D38" s="17"/>
      <c r="E38" s="13"/>
      <c r="F38" s="21"/>
      <c r="G38" s="17"/>
      <c r="H38" s="1"/>
      <c r="I38" s="13"/>
      <c r="J38" s="17"/>
      <c r="K38" s="13"/>
      <c r="L38" s="17"/>
      <c r="M38" s="17"/>
    </row>
    <row r="39" spans="1:15" ht="17.399999999999999" x14ac:dyDescent="0.3">
      <c r="B39" s="1" t="s">
        <v>9</v>
      </c>
      <c r="H39" s="1" t="s">
        <v>9</v>
      </c>
    </row>
    <row r="40" spans="1:15" ht="17.399999999999999" x14ac:dyDescent="0.3">
      <c r="B40" s="1" t="s">
        <v>10</v>
      </c>
      <c r="H40" s="1" t="s">
        <v>10</v>
      </c>
    </row>
  </sheetData>
  <mergeCells count="8">
    <mergeCell ref="B2:F2"/>
    <mergeCell ref="B3:F3"/>
    <mergeCell ref="H2:L2"/>
    <mergeCell ref="H3:L3"/>
    <mergeCell ref="C5:D5"/>
    <mergeCell ref="E5:F5"/>
    <mergeCell ref="I5:J5"/>
    <mergeCell ref="K5:L5"/>
  </mergeCells>
  <phoneticPr fontId="2" type="noConversion"/>
  <pageMargins left="0.45" right="0.16" top="0.28999999999999998" bottom="0.31" header="0.2" footer="0.2"/>
  <pageSetup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2022-ci il, I rüb</vt:lpstr>
      <vt:lpstr>'2022-ci il, I rüb'!Print_Area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Əsədəli İbrahimzadə</cp:lastModifiedBy>
  <cp:lastPrinted>2022-06-09T08:30:15Z</cp:lastPrinted>
  <dcterms:created xsi:type="dcterms:W3CDTF">2001-09-06T21:06:56Z</dcterms:created>
  <dcterms:modified xsi:type="dcterms:W3CDTF">2022-06-09T08:30:20Z</dcterms:modified>
</cp:coreProperties>
</file>