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tatistika\Statistika DB\TB\TB 2024\2 rüb 2024\sayt üçün\"/>
    </mc:Choice>
  </mc:AlternateContent>
  <xr:revisionPtr revIDLastSave="0" documentId="13_ncr:1_{127ACFC6-A666-45D6-A794-EED78790B7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Xİ" sheetId="4" r:id="rId1"/>
  </sheets>
  <definedNames>
    <definedName name="_xlnm.Print_Area" localSheetId="0">BXİ!$B$1:$F$37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4" l="1"/>
  <c r="C8" i="4"/>
  <c r="K8" i="4" l="1"/>
  <c r="E8" i="4"/>
  <c r="I4" i="4" l="1"/>
  <c r="K4" i="4"/>
  <c r="V40" i="4" l="1"/>
</calcChain>
</file>

<file path=xl/sharedStrings.xml><?xml version="1.0" encoding="utf-8"?>
<sst xmlns="http://schemas.openxmlformats.org/spreadsheetml/2006/main" count="103" uniqueCount="54">
  <si>
    <t>Digər dövlətlər</t>
  </si>
  <si>
    <t>Dövlətlərin adı</t>
  </si>
  <si>
    <t>Məbləğ,</t>
  </si>
  <si>
    <t xml:space="preserve">Xüsusi </t>
  </si>
  <si>
    <t>min $</t>
  </si>
  <si>
    <t>çəkisi,%</t>
  </si>
  <si>
    <t>CƏMİ</t>
  </si>
  <si>
    <t xml:space="preserve">AZƏRBAYBAYCAN İQTİSADİYYATINA CƏLB OLUNMUŞ </t>
  </si>
  <si>
    <t>BİRBAŞA XARİCİ İNVESTİSİYALAR</t>
  </si>
  <si>
    <t>XARİCİ İQTİSADİYYATA YÖNƏLDİLMİŞ</t>
  </si>
  <si>
    <t>6 ay 2023-cü il</t>
  </si>
  <si>
    <t>6 ay 2024-cü il</t>
  </si>
  <si>
    <t>Birləşmiş Krallıq</t>
  </si>
  <si>
    <t>Türkiyə</t>
  </si>
  <si>
    <t>Kipr</t>
  </si>
  <si>
    <t>Birləşmiş Ərəb Əmirlikləri</t>
  </si>
  <si>
    <t>İran İslam Respublikası</t>
  </si>
  <si>
    <t>Yaponiya</t>
  </si>
  <si>
    <t>Macarıstan</t>
  </si>
  <si>
    <t>Norveç</t>
  </si>
  <si>
    <t>Amerika Birləşmiş Ştatları</t>
  </si>
  <si>
    <t xml:space="preserve">Rusiya Federasiyası </t>
  </si>
  <si>
    <t>Almaniya</t>
  </si>
  <si>
    <t>Avstriya</t>
  </si>
  <si>
    <t>Gürcüstan</t>
  </si>
  <si>
    <t>İsveçrə</t>
  </si>
  <si>
    <t>Hindistan</t>
  </si>
  <si>
    <t>Niderland</t>
  </si>
  <si>
    <t>Fransa</t>
  </si>
  <si>
    <t>Çin</t>
  </si>
  <si>
    <t>Filippin</t>
  </si>
  <si>
    <t>İspaniya</t>
  </si>
  <si>
    <t>Lüksemburq</t>
  </si>
  <si>
    <t>İtaliya</t>
  </si>
  <si>
    <t>Qazaxıstan</t>
  </si>
  <si>
    <t>Latviya</t>
  </si>
  <si>
    <t>Finlandiya</t>
  </si>
  <si>
    <t>Koreya Respublikası</t>
  </si>
  <si>
    <t>Polşa</t>
  </si>
  <si>
    <t>İsrail</t>
  </si>
  <si>
    <t>Braziliya</t>
  </si>
  <si>
    <t xml:space="preserve">Özbəkistan </t>
  </si>
  <si>
    <t xml:space="preserve">Qırğızıstan </t>
  </si>
  <si>
    <t>İsveç</t>
  </si>
  <si>
    <t>Avstraliya</t>
  </si>
  <si>
    <t>Danimarka</t>
  </si>
  <si>
    <t xml:space="preserve">Qazaxıstan </t>
  </si>
  <si>
    <t>İrlandiya</t>
  </si>
  <si>
    <t>Səudiyyə Ərəbistanı</t>
  </si>
  <si>
    <t xml:space="preserve">Ukrayna </t>
  </si>
  <si>
    <t>Yunanıstan</t>
  </si>
  <si>
    <t>Belçika</t>
  </si>
  <si>
    <t>Honkonq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</si>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</sst>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0"/>
      <name val="Arial Cyr"/>
      <charset val="204"/>
    </font>
    <font>
      <sz val="10"/>
      <name val="Arial Cyr"/>
      <family val="2"/>
      <charset val="204"/>
    </font>
    <font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zoomScaleNormal="100" workbookViewId="0"/>
  </sheetViews>
  <sheetFormatPr defaultColWidth="8.7109375" defaultRowHeight="18" x14ac:dyDescent="0.2"/>
  <cols>
    <col min="1" max="1" width="3.42578125" style="1" customWidth="1"/>
    <col min="2" max="2" width="33.85546875" style="1" customWidth="1"/>
    <col min="3" max="3" width="17" style="1" customWidth="1"/>
    <col min="4" max="6" width="15.42578125" style="1" customWidth="1"/>
    <col min="7" max="7" width="4.140625" style="1" customWidth="1"/>
    <col min="8" max="8" width="33.42578125" style="1" customWidth="1"/>
    <col min="9" max="9" width="22.85546875" style="1" customWidth="1"/>
    <col min="10" max="12" width="13.7109375" style="1" customWidth="1"/>
    <col min="13" max="14" width="8.7109375" style="1"/>
    <col min="15" max="15" width="17" style="1" bestFit="1" customWidth="1"/>
    <col min="16" max="16" width="15.85546875" style="1" customWidth="1"/>
    <col min="17" max="17" width="14" style="1" bestFit="1" customWidth="1"/>
    <col min="18" max="20" width="8.7109375" style="1"/>
    <col min="21" max="21" width="12.7109375" style="1" customWidth="1"/>
    <col min="22" max="16384" width="8.7109375" style="1"/>
  </cols>
  <sheetData>
    <row r="1" spans="1:15" ht="24" customHeight="1" x14ac:dyDescent="0.2">
      <c r="B1" s="21" t="s">
        <v>7</v>
      </c>
      <c r="C1" s="21"/>
      <c r="D1" s="21"/>
      <c r="E1" s="21"/>
      <c r="F1" s="21"/>
      <c r="H1" s="21" t="s">
        <v>9</v>
      </c>
      <c r="I1" s="21"/>
      <c r="J1" s="21"/>
      <c r="K1" s="21"/>
      <c r="L1" s="21"/>
      <c r="M1" s="3"/>
    </row>
    <row r="2" spans="1:15" ht="27.75" customHeight="1" x14ac:dyDescent="0.2">
      <c r="B2" s="21" t="s">
        <v>8</v>
      </c>
      <c r="C2" s="21"/>
      <c r="D2" s="21"/>
      <c r="E2" s="21"/>
      <c r="F2" s="21"/>
      <c r="H2" s="21" t="s">
        <v>8</v>
      </c>
      <c r="I2" s="21"/>
      <c r="J2" s="21"/>
      <c r="K2" s="21"/>
      <c r="L2" s="21"/>
      <c r="M2" s="3"/>
    </row>
    <row r="3" spans="1:15" ht="19.5" thickBot="1" x14ac:dyDescent="0.25">
      <c r="B3" s="4"/>
      <c r="D3" s="2"/>
      <c r="F3" s="2"/>
      <c r="H3" s="4"/>
      <c r="J3" s="2"/>
      <c r="L3" s="2"/>
      <c r="M3" s="2"/>
    </row>
    <row r="4" spans="1:15" ht="18.75" thickBot="1" x14ac:dyDescent="0.25">
      <c r="B4" s="13"/>
      <c r="C4" s="22" t="s">
        <v>10</v>
      </c>
      <c r="D4" s="23"/>
      <c r="E4" s="22" t="s">
        <v>11</v>
      </c>
      <c r="F4" s="23"/>
      <c r="H4" s="13"/>
      <c r="I4" s="22" t="str">
        <f>C4</f>
        <v>6 ay 2023-cü il</v>
      </c>
      <c r="J4" s="23"/>
      <c r="K4" s="22" t="str">
        <f>E4</f>
        <v>6 ay 2024-cü il</v>
      </c>
      <c r="L4" s="23"/>
      <c r="M4" s="11"/>
    </row>
    <row r="5" spans="1:15" x14ac:dyDescent="0.2">
      <c r="B5" s="14" t="s">
        <v>1</v>
      </c>
      <c r="C5" s="15" t="s">
        <v>2</v>
      </c>
      <c r="D5" s="15" t="s">
        <v>3</v>
      </c>
      <c r="E5" s="15" t="s">
        <v>2</v>
      </c>
      <c r="F5" s="15" t="s">
        <v>3</v>
      </c>
      <c r="H5" s="14" t="s">
        <v>1</v>
      </c>
      <c r="I5" s="15" t="s">
        <v>2</v>
      </c>
      <c r="J5" s="15" t="s">
        <v>3</v>
      </c>
      <c r="K5" s="15" t="s">
        <v>2</v>
      </c>
      <c r="L5" s="15" t="s">
        <v>3</v>
      </c>
      <c r="M5" s="11"/>
    </row>
    <row r="6" spans="1:15" ht="18.75" thickBot="1" x14ac:dyDescent="0.25">
      <c r="B6" s="16"/>
      <c r="C6" s="17" t="s">
        <v>4</v>
      </c>
      <c r="D6" s="17" t="s">
        <v>5</v>
      </c>
      <c r="E6" s="17" t="s">
        <v>4</v>
      </c>
      <c r="F6" s="17" t="s">
        <v>5</v>
      </c>
      <c r="H6" s="16"/>
      <c r="I6" s="17" t="s">
        <v>4</v>
      </c>
      <c r="J6" s="17" t="s">
        <v>5</v>
      </c>
      <c r="K6" s="17" t="s">
        <v>4</v>
      </c>
      <c r="L6" s="17" t="s">
        <v>5</v>
      </c>
      <c r="M6" s="11"/>
    </row>
    <row r="7" spans="1:15" x14ac:dyDescent="0.2">
      <c r="D7" s="2"/>
      <c r="E7" s="5"/>
      <c r="J7" s="2"/>
      <c r="K7" s="5"/>
    </row>
    <row r="8" spans="1:15" x14ac:dyDescent="0.2">
      <c r="A8" s="6"/>
      <c r="B8" s="6" t="s">
        <v>6</v>
      </c>
      <c r="C8" s="7">
        <f>SUM(C10:C39)</f>
        <v>2979526.3586234585</v>
      </c>
      <c r="D8" s="8">
        <v>100</v>
      </c>
      <c r="E8" s="7">
        <f>SUM(E10:E39)</f>
        <v>2978189.43867788</v>
      </c>
      <c r="F8" s="8">
        <v>100</v>
      </c>
      <c r="G8" s="6"/>
      <c r="H8" s="6" t="s">
        <v>6</v>
      </c>
      <c r="I8" s="7">
        <f>SUM(I10:I39)</f>
        <v>620261.18962483574</v>
      </c>
      <c r="J8" s="8">
        <v>100</v>
      </c>
      <c r="K8" s="7">
        <f>SUM(K10:K39)</f>
        <v>998240.79214099678</v>
      </c>
      <c r="L8" s="8">
        <v>100</v>
      </c>
      <c r="M8" s="8"/>
      <c r="N8" s="8"/>
      <c r="O8" s="8"/>
    </row>
    <row r="9" spans="1:15" x14ac:dyDescent="0.2">
      <c r="C9" s="7"/>
      <c r="D9" s="9"/>
      <c r="E9" s="7"/>
      <c r="F9" s="9"/>
      <c r="I9" s="8"/>
      <c r="J9" s="8"/>
      <c r="K9" s="7"/>
      <c r="L9" s="8"/>
      <c r="M9" s="9"/>
    </row>
    <row r="10" spans="1:15" ht="20.45" customHeight="1" x14ac:dyDescent="0.2">
      <c r="B10" s="1" t="s">
        <v>12</v>
      </c>
      <c r="C10" s="10">
        <v>896476.62236249098</v>
      </c>
      <c r="D10" s="9">
        <v>30.08789030403689</v>
      </c>
      <c r="E10" s="10">
        <v>913293.08727391239</v>
      </c>
      <c r="F10" s="9">
        <v>30.666050836556401</v>
      </c>
      <c r="H10" s="1" t="s">
        <v>15</v>
      </c>
      <c r="I10" s="10">
        <v>62557.436573072802</v>
      </c>
      <c r="J10" s="9">
        <v>10.085660302381742</v>
      </c>
      <c r="K10" s="10">
        <v>396946.27981702902</v>
      </c>
      <c r="L10" s="9">
        <v>39.764582147126106</v>
      </c>
      <c r="M10" s="12"/>
      <c r="N10" s="2"/>
    </row>
    <row r="11" spans="1:15" ht="20.45" customHeight="1" x14ac:dyDescent="0.2">
      <c r="B11" s="1" t="s">
        <v>13</v>
      </c>
      <c r="C11" s="10">
        <v>575684.79854598199</v>
      </c>
      <c r="D11" s="9">
        <v>19.321352767355563</v>
      </c>
      <c r="E11" s="10">
        <v>622523.41106731805</v>
      </c>
      <c r="F11" s="9">
        <v>20.902747252494368</v>
      </c>
      <c r="H11" s="1" t="s">
        <v>13</v>
      </c>
      <c r="I11" s="10">
        <v>43581.617139498099</v>
      </c>
      <c r="J11" s="9">
        <v>7.0263330784662488</v>
      </c>
      <c r="K11" s="10">
        <v>108188.407543031</v>
      </c>
      <c r="L11" s="9">
        <v>10.837906885270813</v>
      </c>
      <c r="M11" s="12"/>
      <c r="N11" s="2"/>
      <c r="O11" s="2"/>
    </row>
    <row r="12" spans="1:15" ht="20.45" customHeight="1" x14ac:dyDescent="0.2">
      <c r="B12" s="1" t="s">
        <v>14</v>
      </c>
      <c r="C12" s="10">
        <v>384565.37616838899</v>
      </c>
      <c r="D12" s="9">
        <v>12.9069298231031</v>
      </c>
      <c r="E12" s="10">
        <v>372865.70505869901</v>
      </c>
      <c r="F12" s="9">
        <v>12.519878695971295</v>
      </c>
      <c r="H12" s="1" t="s">
        <v>41</v>
      </c>
      <c r="I12" s="10">
        <v>10650.575886148001</v>
      </c>
      <c r="J12" s="9">
        <v>1.7171114466455639</v>
      </c>
      <c r="K12" s="10">
        <v>67381.7719335484</v>
      </c>
      <c r="L12" s="9">
        <v>6.7500519377724482</v>
      </c>
      <c r="M12" s="12"/>
      <c r="N12" s="2"/>
      <c r="O12" s="2"/>
    </row>
    <row r="13" spans="1:15" ht="20.45" customHeight="1" x14ac:dyDescent="0.2">
      <c r="B13" s="1" t="s">
        <v>15</v>
      </c>
      <c r="C13" s="10">
        <v>64833.864251878796</v>
      </c>
      <c r="D13" s="9">
        <v>2.1759788787984427</v>
      </c>
      <c r="E13" s="10">
        <v>236544.73869880699</v>
      </c>
      <c r="F13" s="9">
        <v>7.9425685830051593</v>
      </c>
      <c r="H13" s="1" t="s">
        <v>24</v>
      </c>
      <c r="I13" s="10">
        <v>45646.186751994101</v>
      </c>
      <c r="J13" s="9">
        <v>7.3591879542879575</v>
      </c>
      <c r="K13" s="10">
        <v>64911.1817422565</v>
      </c>
      <c r="L13" s="9">
        <v>6.5025575245264173</v>
      </c>
      <c r="M13" s="12"/>
      <c r="N13" s="2"/>
      <c r="O13" s="2"/>
    </row>
    <row r="14" spans="1:15" ht="20.45" customHeight="1" x14ac:dyDescent="0.2">
      <c r="B14" s="1" t="s">
        <v>16</v>
      </c>
      <c r="C14" s="10">
        <v>191800.2</v>
      </c>
      <c r="D14" s="9">
        <v>6.4372714624552518</v>
      </c>
      <c r="E14" s="10">
        <v>183989.723529412</v>
      </c>
      <c r="F14" s="9">
        <v>6.1779053118626104</v>
      </c>
      <c r="H14" s="1" t="s">
        <v>12</v>
      </c>
      <c r="I14" s="10">
        <v>36962.919977422498</v>
      </c>
      <c r="J14" s="9">
        <v>5.9592508117071574</v>
      </c>
      <c r="K14" s="10">
        <v>50938.538152057001</v>
      </c>
      <c r="L14" s="9">
        <v>5.1028307551733647</v>
      </c>
      <c r="M14" s="12"/>
      <c r="N14" s="2"/>
      <c r="O14" s="2"/>
    </row>
    <row r="15" spans="1:15" ht="20.45" customHeight="1" x14ac:dyDescent="0.2">
      <c r="B15" s="1" t="s">
        <v>17</v>
      </c>
      <c r="C15" s="10">
        <v>128458.025288522</v>
      </c>
      <c r="D15" s="9">
        <v>4.3113572369223681</v>
      </c>
      <c r="E15" s="10">
        <v>124205.126833227</v>
      </c>
      <c r="F15" s="9">
        <v>4.1704911453975839</v>
      </c>
      <c r="H15" s="1" t="s">
        <v>23</v>
      </c>
      <c r="I15" s="10">
        <v>119.964744823326</v>
      </c>
      <c r="J15" s="9" t="s">
        <v>53</v>
      </c>
      <c r="K15" s="10">
        <v>47170.352355465802</v>
      </c>
      <c r="L15" s="9">
        <v>4.7253481050695445</v>
      </c>
      <c r="M15" s="12"/>
      <c r="N15" s="2"/>
      <c r="O15" s="2"/>
    </row>
    <row r="16" spans="1:15" ht="20.45" customHeight="1" x14ac:dyDescent="0.2">
      <c r="B16" s="1" t="s">
        <v>18</v>
      </c>
      <c r="C16" s="10">
        <v>95348.119149392805</v>
      </c>
      <c r="D16" s="9">
        <v>3.2001099394013632</v>
      </c>
      <c r="E16" s="10">
        <v>92226.765644250598</v>
      </c>
      <c r="F16" s="9">
        <v>3.0967393963089602</v>
      </c>
      <c r="H16" s="1" t="s">
        <v>42</v>
      </c>
      <c r="I16" s="10">
        <v>637.66679316887996</v>
      </c>
      <c r="J16" s="9">
        <v>0.10280617324365757</v>
      </c>
      <c r="K16" s="10">
        <v>26212</v>
      </c>
      <c r="L16" s="9">
        <v>2.6258193620580554</v>
      </c>
      <c r="M16" s="12"/>
      <c r="N16" s="2"/>
      <c r="O16" s="2"/>
    </row>
    <row r="17" spans="2:15" ht="20.45" customHeight="1" x14ac:dyDescent="0.2">
      <c r="B17" s="1" t="s">
        <v>19</v>
      </c>
      <c r="C17" s="10">
        <v>73581.449108454806</v>
      </c>
      <c r="D17" s="9">
        <v>2.4695686579678204</v>
      </c>
      <c r="E17" s="10">
        <v>70692.204285066196</v>
      </c>
      <c r="F17" s="9">
        <v>2.3736637893810033</v>
      </c>
      <c r="H17" s="1" t="s">
        <v>33</v>
      </c>
      <c r="I17" s="10">
        <v>11965.2365225715</v>
      </c>
      <c r="J17" s="9">
        <v>1.9290641946836395</v>
      </c>
      <c r="K17" s="10">
        <v>25861.490176209099</v>
      </c>
      <c r="L17" s="9">
        <v>2.5907066090479187</v>
      </c>
      <c r="M17" s="12"/>
      <c r="N17" s="2"/>
      <c r="O17" s="2"/>
    </row>
    <row r="18" spans="2:15" ht="20.45" customHeight="1" x14ac:dyDescent="0.2">
      <c r="B18" s="1" t="s">
        <v>20</v>
      </c>
      <c r="C18" s="10">
        <v>79778.264635510452</v>
      </c>
      <c r="D18" s="9">
        <v>2.6775485440702065</v>
      </c>
      <c r="E18" s="10">
        <v>64041.259792620898</v>
      </c>
      <c r="F18" s="9">
        <v>2.150342048793612</v>
      </c>
      <c r="H18" s="1" t="s">
        <v>43</v>
      </c>
      <c r="I18" s="10">
        <v>9929.0362050148306</v>
      </c>
      <c r="J18" s="9">
        <v>1.600783084787297</v>
      </c>
      <c r="K18" s="10">
        <v>23684.5543482795</v>
      </c>
      <c r="L18" s="9">
        <v>2.3726293830851755</v>
      </c>
      <c r="M18" s="12"/>
      <c r="N18" s="2"/>
      <c r="O18" s="2"/>
    </row>
    <row r="19" spans="2:15" ht="20.45" customHeight="1" x14ac:dyDescent="0.2">
      <c r="B19" s="1" t="s">
        <v>21</v>
      </c>
      <c r="C19" s="10">
        <v>245866.68785320033</v>
      </c>
      <c r="D19" s="9">
        <v>8.2518715480265374</v>
      </c>
      <c r="E19" s="10">
        <v>62779.718945365799</v>
      </c>
      <c r="F19" s="9">
        <v>2.1079827270234315</v>
      </c>
      <c r="H19" s="1" t="s">
        <v>25</v>
      </c>
      <c r="I19" s="10">
        <v>15386.879778216316</v>
      </c>
      <c r="J19" s="9">
        <v>2.4807097454417635</v>
      </c>
      <c r="K19" s="10">
        <v>22569.318438962699</v>
      </c>
      <c r="L19" s="9">
        <v>2.260909253223033</v>
      </c>
      <c r="M19" s="12"/>
      <c r="N19" s="2"/>
      <c r="O19" s="2"/>
    </row>
    <row r="20" spans="2:15" ht="20.45" customHeight="1" x14ac:dyDescent="0.2">
      <c r="B20" s="1" t="s">
        <v>22</v>
      </c>
      <c r="C20" s="10">
        <v>11520.408087963366</v>
      </c>
      <c r="D20" s="9">
        <v>0.38665232997924526</v>
      </c>
      <c r="E20" s="10">
        <v>44169.876825603496</v>
      </c>
      <c r="F20" s="9">
        <v>1.4831117272785714</v>
      </c>
      <c r="H20" s="1" t="s">
        <v>20</v>
      </c>
      <c r="I20" s="10">
        <v>56229.5881135975</v>
      </c>
      <c r="J20" s="9">
        <v>9.0654693626096297</v>
      </c>
      <c r="K20" s="10">
        <v>19661.0131624268</v>
      </c>
      <c r="L20" s="9">
        <v>1.9695661925674717</v>
      </c>
      <c r="M20" s="12"/>
      <c r="N20" s="2"/>
      <c r="O20" s="2"/>
    </row>
    <row r="21" spans="2:15" ht="20.45" customHeight="1" x14ac:dyDescent="0.2">
      <c r="B21" s="1" t="s">
        <v>23</v>
      </c>
      <c r="C21" s="10">
        <v>7444.8161099686904</v>
      </c>
      <c r="D21" s="9">
        <v>0.24986575763700231</v>
      </c>
      <c r="E21" s="10">
        <v>28980.624002266399</v>
      </c>
      <c r="F21" s="9">
        <v>0.97309538560219622</v>
      </c>
      <c r="H21" s="1" t="s">
        <v>31</v>
      </c>
      <c r="I21" s="10">
        <v>9992.2490795919839</v>
      </c>
      <c r="J21" s="9">
        <v>1.6109744163802646</v>
      </c>
      <c r="K21" s="10">
        <v>17411.399974618202</v>
      </c>
      <c r="L21" s="9">
        <v>1.7442084226266448</v>
      </c>
      <c r="M21" s="12"/>
      <c r="N21" s="2"/>
      <c r="O21" s="2"/>
    </row>
    <row r="22" spans="2:15" ht="20.45" customHeight="1" x14ac:dyDescent="0.2">
      <c r="B22" s="1" t="s">
        <v>24</v>
      </c>
      <c r="C22" s="10">
        <v>8909.5880654943066</v>
      </c>
      <c r="D22" s="9">
        <v>0.29902699265297106</v>
      </c>
      <c r="E22" s="10">
        <v>27603.837229864199</v>
      </c>
      <c r="F22" s="9">
        <v>0.92686639981231289</v>
      </c>
      <c r="H22" s="1" t="s">
        <v>44</v>
      </c>
      <c r="I22" s="10">
        <v>3154.8658389627367</v>
      </c>
      <c r="J22" s="9">
        <v>0.50863505435040257</v>
      </c>
      <c r="K22" s="10">
        <v>16086.1078661514</v>
      </c>
      <c r="L22" s="9">
        <v>1.6114456544748488</v>
      </c>
      <c r="M22" s="12"/>
      <c r="N22" s="2"/>
      <c r="O22" s="2"/>
    </row>
    <row r="23" spans="2:15" ht="20.45" customHeight="1" x14ac:dyDescent="0.2">
      <c r="B23" s="1" t="s">
        <v>25</v>
      </c>
      <c r="C23" s="10">
        <v>4440.1178270743967</v>
      </c>
      <c r="D23" s="9">
        <v>0.14902092791438606</v>
      </c>
      <c r="E23" s="10">
        <v>24389.348095519301</v>
      </c>
      <c r="F23" s="9">
        <v>0.81893205914888234</v>
      </c>
      <c r="H23" s="1" t="s">
        <v>28</v>
      </c>
      <c r="I23" s="10">
        <v>8038.6672934700291</v>
      </c>
      <c r="J23" s="9">
        <v>1.2960132647235607</v>
      </c>
      <c r="K23" s="10">
        <v>14792.1598550129</v>
      </c>
      <c r="L23" s="9">
        <v>1.4818228198516232</v>
      </c>
      <c r="M23" s="12"/>
      <c r="N23" s="2"/>
      <c r="O23" s="2"/>
    </row>
    <row r="24" spans="2:15" ht="20.45" customHeight="1" x14ac:dyDescent="0.2">
      <c r="B24" s="1" t="s">
        <v>26</v>
      </c>
      <c r="C24" s="10">
        <v>23464.967386216998</v>
      </c>
      <c r="D24" s="9">
        <v>0.78754018464390474</v>
      </c>
      <c r="E24" s="10">
        <v>22141.3139231282</v>
      </c>
      <c r="F24" s="9">
        <v>0.74344880938660118</v>
      </c>
      <c r="H24" s="1" t="s">
        <v>22</v>
      </c>
      <c r="I24" s="10">
        <v>11381.525440702477</v>
      </c>
      <c r="J24" s="9">
        <v>1.8349568909166443</v>
      </c>
      <c r="K24" s="10">
        <v>14574.7049928301</v>
      </c>
      <c r="L24" s="9">
        <v>1.460039011386292</v>
      </c>
      <c r="M24" s="12"/>
      <c r="N24" s="2"/>
      <c r="O24" s="2"/>
    </row>
    <row r="25" spans="2:15" ht="20.45" customHeight="1" x14ac:dyDescent="0.2">
      <c r="B25" s="1" t="s">
        <v>27</v>
      </c>
      <c r="C25" s="10">
        <v>98995.702477414306</v>
      </c>
      <c r="D25" s="9">
        <v>3.3225315221963778</v>
      </c>
      <c r="E25" s="10">
        <v>20521.064364128299</v>
      </c>
      <c r="F25" s="9">
        <v>0.68904496462247555</v>
      </c>
      <c r="H25" s="1" t="s">
        <v>21</v>
      </c>
      <c r="I25" s="10">
        <v>30577.357997316289</v>
      </c>
      <c r="J25" s="9">
        <v>4.9297551594048574</v>
      </c>
      <c r="K25" s="10">
        <v>11019.2743851501</v>
      </c>
      <c r="L25" s="9">
        <v>1.103869374193404</v>
      </c>
      <c r="M25" s="12"/>
      <c r="N25" s="2"/>
      <c r="O25" s="2"/>
    </row>
    <row r="26" spans="2:15" ht="20.45" customHeight="1" x14ac:dyDescent="0.2">
      <c r="B26" s="1" t="s">
        <v>28</v>
      </c>
      <c r="C26" s="10">
        <v>1004.674919196192</v>
      </c>
      <c r="D26" s="9" t="s">
        <v>53</v>
      </c>
      <c r="E26" s="10">
        <v>7040.3974047148604</v>
      </c>
      <c r="F26" s="9">
        <v>0.23639857536531772</v>
      </c>
      <c r="H26" s="1" t="s">
        <v>45</v>
      </c>
      <c r="I26" s="10">
        <v>592.37598945912498</v>
      </c>
      <c r="J26" s="9">
        <v>9.5504280997723387E-2</v>
      </c>
      <c r="K26" s="10">
        <v>9555.1546092834196</v>
      </c>
      <c r="L26" s="9">
        <v>0.95719937358899265</v>
      </c>
      <c r="M26" s="12"/>
      <c r="N26" s="2"/>
      <c r="O26" s="2"/>
    </row>
    <row r="27" spans="2:15" ht="20.45" customHeight="1" x14ac:dyDescent="0.2">
      <c r="B27" s="1" t="s">
        <v>29</v>
      </c>
      <c r="C27" s="10">
        <v>3759.88</v>
      </c>
      <c r="D27" s="9">
        <v>0.12619052652841994</v>
      </c>
      <c r="E27" s="10">
        <v>6558.4365758823496</v>
      </c>
      <c r="F27" s="9">
        <v>0.220215560860825</v>
      </c>
      <c r="H27" s="1" t="s">
        <v>52</v>
      </c>
      <c r="I27" s="10">
        <v>77566.582406500005</v>
      </c>
      <c r="J27" s="9">
        <v>12.505470873232625</v>
      </c>
      <c r="K27" s="10">
        <v>8354.0791566000007</v>
      </c>
      <c r="L27" s="9">
        <v>0.83688016181771363</v>
      </c>
      <c r="M27" s="12"/>
      <c r="N27" s="2"/>
      <c r="O27" s="2"/>
    </row>
    <row r="28" spans="2:15" ht="20.45" customHeight="1" x14ac:dyDescent="0.2">
      <c r="B28" s="1" t="s">
        <v>30</v>
      </c>
      <c r="C28" s="10">
        <v>6421.83</v>
      </c>
      <c r="D28" s="9">
        <v>0.21553190766088356</v>
      </c>
      <c r="E28" s="10">
        <v>6424.5</v>
      </c>
      <c r="F28" s="9">
        <v>0.21571831249432055</v>
      </c>
      <c r="H28" s="1" t="s">
        <v>46</v>
      </c>
      <c r="I28" s="10">
        <v>2865.8366300000002</v>
      </c>
      <c r="J28" s="9">
        <v>0.46203707050144438</v>
      </c>
      <c r="K28" s="10">
        <v>7503.7353162474601</v>
      </c>
      <c r="L28" s="9">
        <v>0.7516959209965437</v>
      </c>
      <c r="M28" s="12"/>
      <c r="N28" s="2"/>
      <c r="O28" s="2"/>
    </row>
    <row r="29" spans="2:15" ht="20.45" customHeight="1" x14ac:dyDescent="0.2">
      <c r="B29" s="1" t="s">
        <v>31</v>
      </c>
      <c r="C29" s="10">
        <v>1087.5600247438324</v>
      </c>
      <c r="D29" s="9" t="s">
        <v>53</v>
      </c>
      <c r="E29" s="10">
        <v>6008.42312189533</v>
      </c>
      <c r="F29" s="9">
        <v>0.20174751289705312</v>
      </c>
      <c r="H29" s="1" t="s">
        <v>37</v>
      </c>
      <c r="I29" s="10">
        <v>7546.2861374000004</v>
      </c>
      <c r="J29" s="9">
        <v>1.216630391136412</v>
      </c>
      <c r="K29" s="10">
        <v>7406.2853009999999</v>
      </c>
      <c r="L29" s="9">
        <v>0.74193374577642957</v>
      </c>
      <c r="M29" s="12"/>
      <c r="N29" s="2"/>
      <c r="O29" s="2"/>
    </row>
    <row r="30" spans="2:15" ht="20.45" customHeight="1" x14ac:dyDescent="0.2">
      <c r="B30" s="1" t="s">
        <v>32</v>
      </c>
      <c r="C30" s="10">
        <v>599.88</v>
      </c>
      <c r="D30" s="9" t="s">
        <v>53</v>
      </c>
      <c r="E30" s="10">
        <v>5976.7439704176504</v>
      </c>
      <c r="F30" s="9">
        <v>0.20068380784638504</v>
      </c>
      <c r="H30" s="19" t="s">
        <v>47</v>
      </c>
      <c r="I30" s="10">
        <v>1404.64989820757</v>
      </c>
      <c r="J30" s="9">
        <v>0.22646103314269442</v>
      </c>
      <c r="K30" s="10">
        <v>6741.3785107000003</v>
      </c>
      <c r="L30" s="9">
        <v>0.67532588968251783</v>
      </c>
      <c r="M30" s="12"/>
      <c r="N30" s="2"/>
      <c r="O30" s="2"/>
    </row>
    <row r="31" spans="2:15" ht="20.45" customHeight="1" x14ac:dyDescent="0.2">
      <c r="B31" s="1" t="s">
        <v>33</v>
      </c>
      <c r="C31" s="10">
        <v>194.42365720364199</v>
      </c>
      <c r="D31" s="9" t="s">
        <v>53</v>
      </c>
      <c r="E31" s="10">
        <v>3122.0878180228201</v>
      </c>
      <c r="F31" s="9">
        <v>0.10483174030087293</v>
      </c>
      <c r="H31" s="1" t="s">
        <v>17</v>
      </c>
      <c r="I31" s="10">
        <v>1797.8649742</v>
      </c>
      <c r="J31" s="9">
        <v>0.28985611292033869</v>
      </c>
      <c r="K31" s="10">
        <v>5685.02497470247</v>
      </c>
      <c r="L31" s="9">
        <v>0.56950437404079624</v>
      </c>
      <c r="M31" s="12"/>
      <c r="N31" s="2"/>
      <c r="O31" s="2"/>
    </row>
    <row r="32" spans="2:15" ht="20.45" customHeight="1" x14ac:dyDescent="0.2">
      <c r="B32" s="1" t="s">
        <v>34</v>
      </c>
      <c r="C32" s="10">
        <v>5818.7865805533211</v>
      </c>
      <c r="D32" s="9">
        <v>0.19529233442464328</v>
      </c>
      <c r="E32" s="10">
        <v>2109.7107041060499</v>
      </c>
      <c r="F32" s="9">
        <v>7.0838700745733035E-2</v>
      </c>
      <c r="H32" s="1" t="s">
        <v>27</v>
      </c>
      <c r="I32" s="10">
        <v>97044.470365928632</v>
      </c>
      <c r="J32" s="9">
        <v>15.645742791778714</v>
      </c>
      <c r="K32" s="10">
        <v>3038.3309188133298</v>
      </c>
      <c r="L32" s="9">
        <v>0.30436853940789271</v>
      </c>
      <c r="M32" s="12"/>
      <c r="N32" s="2"/>
      <c r="O32" s="2"/>
    </row>
    <row r="33" spans="2:22" ht="20.45" customHeight="1" x14ac:dyDescent="0.2">
      <c r="B33" s="1" t="s">
        <v>35</v>
      </c>
      <c r="C33" s="10">
        <v>6545.8449427509504</v>
      </c>
      <c r="D33" s="9">
        <v>0.21969414446714716</v>
      </c>
      <c r="E33" s="10">
        <v>1839.12254239504</v>
      </c>
      <c r="F33" s="9">
        <v>6.1753040908354352E-2</v>
      </c>
      <c r="H33" s="1" t="s">
        <v>29</v>
      </c>
      <c r="I33" s="10">
        <v>918.10657308779696</v>
      </c>
      <c r="J33" s="9">
        <v>0.14801934869455763</v>
      </c>
      <c r="K33" s="10">
        <v>2652.0999699917302</v>
      </c>
      <c r="L33" s="9">
        <v>0.26567737873179736</v>
      </c>
      <c r="M33" s="12"/>
      <c r="N33" s="2"/>
      <c r="O33" s="2"/>
    </row>
    <row r="34" spans="2:22" ht="20.45" customHeight="1" x14ac:dyDescent="0.2">
      <c r="B34" s="1" t="s">
        <v>36</v>
      </c>
      <c r="C34" s="10">
        <v>274.181795553776</v>
      </c>
      <c r="D34" s="9" t="s">
        <v>53</v>
      </c>
      <c r="E34" s="10">
        <v>1660.13872956452</v>
      </c>
      <c r="F34" s="9">
        <v>5.5743221300976482E-2</v>
      </c>
      <c r="H34" s="1" t="s">
        <v>48</v>
      </c>
      <c r="I34" s="20" t="s">
        <v>53</v>
      </c>
      <c r="J34" s="20" t="s">
        <v>53</v>
      </c>
      <c r="K34" s="10">
        <v>2000</v>
      </c>
      <c r="L34" s="9">
        <v>0.20035246162506143</v>
      </c>
      <c r="M34" s="12"/>
      <c r="N34" s="2"/>
      <c r="O34" s="2"/>
    </row>
    <row r="35" spans="2:22" ht="20.45" customHeight="1" x14ac:dyDescent="0.2">
      <c r="B35" s="1" t="s">
        <v>37</v>
      </c>
      <c r="C35" s="10">
        <v>13.39734</v>
      </c>
      <c r="D35" s="9" t="s">
        <v>53</v>
      </c>
      <c r="E35" s="10">
        <v>1648.3977458823499</v>
      </c>
      <c r="F35" s="9">
        <v>5.5348989035906661E-2</v>
      </c>
      <c r="H35" s="1" t="s">
        <v>49</v>
      </c>
      <c r="I35" s="10">
        <v>93.257675521821596</v>
      </c>
      <c r="J35" s="20" t="s">
        <v>53</v>
      </c>
      <c r="K35" s="10">
        <v>1770.1391011732801</v>
      </c>
      <c r="L35" s="9">
        <v>0.1773258631694202</v>
      </c>
      <c r="M35" s="12"/>
      <c r="N35" s="2"/>
      <c r="O35" s="2"/>
    </row>
    <row r="36" spans="2:22" ht="20.45" customHeight="1" x14ac:dyDescent="0.2">
      <c r="B36" s="1" t="s">
        <v>38</v>
      </c>
      <c r="C36" s="10">
        <v>47.125619141096799</v>
      </c>
      <c r="D36" s="9" t="s">
        <v>53</v>
      </c>
      <c r="E36" s="10">
        <v>1411.80795535078</v>
      </c>
      <c r="F36" s="9" t="s">
        <v>53</v>
      </c>
      <c r="H36" s="19" t="s">
        <v>19</v>
      </c>
      <c r="I36" s="10">
        <v>0.92380969999999996</v>
      </c>
      <c r="J36" s="20" t="s">
        <v>53</v>
      </c>
      <c r="K36" s="10">
        <v>1661.7574291046999</v>
      </c>
      <c r="L36" s="9">
        <v>0.16646859577243009</v>
      </c>
      <c r="M36" s="12"/>
      <c r="N36" s="2"/>
      <c r="O36" s="2"/>
    </row>
    <row r="37" spans="2:22" ht="20.45" customHeight="1" x14ac:dyDescent="0.2">
      <c r="B37" s="1" t="s">
        <v>39</v>
      </c>
      <c r="C37" s="10">
        <v>1813.3284884294112</v>
      </c>
      <c r="D37" s="9">
        <v>6.0859622308129843E-2</v>
      </c>
      <c r="E37" s="10">
        <v>1347.87228</v>
      </c>
      <c r="F37" s="9" t="s">
        <v>53</v>
      </c>
      <c r="H37" s="1" t="s">
        <v>50</v>
      </c>
      <c r="I37" s="10">
        <v>13963.476379806389</v>
      </c>
      <c r="J37" s="9">
        <v>2.2512252279160303</v>
      </c>
      <c r="K37" s="10">
        <v>1305.5159422680899</v>
      </c>
      <c r="L37" s="9">
        <v>0.13078166636208671</v>
      </c>
      <c r="M37" s="12"/>
      <c r="N37" s="2"/>
      <c r="O37" s="2"/>
    </row>
    <row r="38" spans="2:22" ht="20.45" customHeight="1" x14ac:dyDescent="0.2">
      <c r="B38" s="1" t="s">
        <v>40</v>
      </c>
      <c r="C38" s="10" t="s">
        <v>53</v>
      </c>
      <c r="D38" s="9" t="s">
        <v>53</v>
      </c>
      <c r="E38" s="10">
        <v>1187.97567</v>
      </c>
      <c r="F38" s="9" t="s">
        <v>53</v>
      </c>
      <c r="H38" s="1" t="s">
        <v>51</v>
      </c>
      <c r="I38" s="10">
        <v>18979.009333123529</v>
      </c>
      <c r="J38" s="9">
        <v>3.0598415071887639</v>
      </c>
      <c r="K38" s="10">
        <v>1296.07733453015</v>
      </c>
      <c r="L38" s="9">
        <v>0.1298361422147819</v>
      </c>
      <c r="M38" s="12"/>
      <c r="N38" s="2"/>
      <c r="O38" s="2"/>
    </row>
    <row r="39" spans="2:22" x14ac:dyDescent="0.2">
      <c r="B39" s="1" t="s">
        <v>0</v>
      </c>
      <c r="C39" s="10">
        <v>60776.437937933486</v>
      </c>
      <c r="D39" s="9">
        <v>2.0398019894011679</v>
      </c>
      <c r="E39" s="10">
        <v>20886.018590460531</v>
      </c>
      <c r="F39" s="9">
        <v>0.70129919605559232</v>
      </c>
      <c r="H39" s="1" t="s">
        <v>0</v>
      </c>
      <c r="I39" s="10">
        <v>40676.575316329603</v>
      </c>
      <c r="J39" s="9">
        <v>6.5579752524791664</v>
      </c>
      <c r="K39" s="10">
        <v>11862.658833553782</v>
      </c>
      <c r="L39" s="9">
        <v>1.1883564493603902</v>
      </c>
      <c r="M39" s="12"/>
      <c r="N39" s="2"/>
      <c r="O39" s="2"/>
    </row>
    <row r="40" spans="2:22" x14ac:dyDescent="0.2">
      <c r="D40" s="18"/>
      <c r="E40" s="18"/>
      <c r="F40" s="18"/>
      <c r="I40" s="18"/>
      <c r="J40" s="10"/>
      <c r="K40" s="18"/>
      <c r="L40" s="18"/>
      <c r="M40" s="9"/>
      <c r="V40" s="1">
        <f>SUM(U39:U40)</f>
        <v>0</v>
      </c>
    </row>
  </sheetData>
  <sortState xmlns:xlrd2="http://schemas.microsoft.com/office/spreadsheetml/2017/richdata2" ref="H11:L39">
    <sortCondition descending="1" ref="K11:K39"/>
    <sortCondition descending="1" ref="I11:I39"/>
  </sortState>
  <mergeCells count="8">
    <mergeCell ref="H2:L2"/>
    <mergeCell ref="K4:L4"/>
    <mergeCell ref="B1:F1"/>
    <mergeCell ref="H1:L1"/>
    <mergeCell ref="B2:F2"/>
    <mergeCell ref="C4:D4"/>
    <mergeCell ref="E4:F4"/>
    <mergeCell ref="I4:J4"/>
  </mergeCells>
  <pageMargins left="0.39370078740157483" right="0.23622047244094491" top="0.19685039370078741" bottom="0.19685039370078741" header="0.31496062992125984" footer="0.15748031496062992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BXİ</vt:lpstr>
      <vt:lpstr>BXİ!Print_Area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Nadejda</dc:creator>
  <cp:lastModifiedBy>Əsədəli İbrahimzadə</cp:lastModifiedBy>
  <cp:lastPrinted>2024-09-11T05:23:39Z</cp:lastPrinted>
  <dcterms:created xsi:type="dcterms:W3CDTF">2000-08-21T21:15:45Z</dcterms:created>
  <dcterms:modified xsi:type="dcterms:W3CDTF">2024-09-11T05:23:42Z</dcterms:modified>
</cp:coreProperties>
</file>