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bookViews>
    <workbookView xWindow="0" yWindow="0" windowWidth="28800" windowHeight="11700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<sst xmlns="http://schemas.openxmlformats.org/spreadsheetml/2006/main" count="31" uniqueCount="31">
  <si>
    <t>Table 3. Profit and loss statement (non-bank credit institutions*)</t>
  </si>
  <si>
    <t>mln. manats</t>
  </si>
  <si>
    <t>Profit and loss components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</si>
  <si>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</si>
  <si>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</si>
  <si>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</si>
  <si>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</si>
  <si>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</si>
  <si>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</si>
  <si>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</si>
  <si>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</si>
  <si>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</si>
  <si>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</si>
  <si>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</si>
  <si>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</si>
  <si>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</si>
  <si>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1. Interest income</t>
  </si>
  <si>
    <t>a) interest income on loans</t>
  </si>
  <si>
    <t>2. Interest expence</t>
  </si>
  <si>
    <t>a) interest expence on loans</t>
  </si>
  <si>
    <t xml:space="preserve">3. Net interest income (or loss) </t>
  </si>
  <si>
    <t>4. Non-interest incomes</t>
  </si>
  <si>
    <t>5. Non-interest expenses</t>
  </si>
  <si>
    <t>6. Operating profit</t>
  </si>
  <si>
    <t xml:space="preserve">7. Provision expenses </t>
  </si>
  <si>
    <t>8. Profit or loss before taxes and unexpected expenses</t>
  </si>
  <si>
    <t>9. Profit or loss from unexpected activities and changes in accounting during the period</t>
  </si>
  <si>
    <t xml:space="preserve">10. Net profit or loss before taxes </t>
  </si>
  <si>
    <t>11. Taxes</t>
  </si>
  <si>
    <t>12. Net profit or loss</t>
  </si>
  <si>
    <t xml:space="preserve">* excluding "Aqrarkredit" CJSC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</si>
</sst>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_);\(#,##0.0\)"/>
    <numFmt numFmtId="165" formatCode="0.0"/>
    <numFmt numFmtId="166" formatCode="#,##0.000_);\(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i/>
      <sz val="14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i/>
      <sz val="16"/>
      <color theme="1"/>
      <name val="Palatino Linotype"/>
      <family val="1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 indent="2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vertical="center" wrapText="1"/>
    </xf>
    <xf numFmtId="165" fontId="5" fillId="0" borderId="15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37" fontId="5" fillId="0" borderId="16" xfId="1" applyNumberFormat="1" applyFont="1" applyFill="1" applyBorder="1" applyAlignment="1">
      <alignment horizontal="center" vertical="center"/>
    </xf>
    <xf numFmtId="39" fontId="5" fillId="0" borderId="16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 wrapText="1"/>
    </xf>
    <xf numFmtId="164" fontId="4" fillId="0" borderId="19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8"/>
  <sheetViews>
    <sheetView tabSelected="1" view="pageBreakPreview" zoomScale="60" zoomScaleNormal="70" workbookViewId="0">
      <selection activeCell="K12" sqref="K12"/>
    </sheetView>
  </sheetViews>
  <sheetFormatPr defaultRowHeight="15" x14ac:dyDescent="0.25"/>
  <cols>
    <col min="1" max="1" width="88.28515625" customWidth="1"/>
    <col min="2" max="2" width="14.5703125" hidden="1" customWidth="1"/>
    <col min="3" max="3" width="15.28515625" bestFit="1" customWidth="1"/>
    <col min="4" max="6" width="15.28515625" hidden="1" customWidth="1"/>
    <col min="7" max="14" width="15.28515625" bestFit="1" customWidth="1"/>
    <col min="15" max="15" width="15.7109375" bestFit="1" customWidth="1"/>
  </cols>
  <sheetData>
    <row r="1" spans="1:15" ht="26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thickBo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 thickBot="1" x14ac:dyDescent="0.3">
      <c r="A3" s="3" t="s">
        <v>2</v>
      </c>
      <c r="B3" s="4">
        <v>43738</v>
      </c>
      <c r="C3" s="5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</row>
    <row r="4" spans="1:15" ht="28.15" customHeight="1" x14ac:dyDescent="0.25">
      <c r="A4" s="11" t="s">
        <v>16</v>
      </c>
      <c r="B4" s="12">
        <v>41.8</v>
      </c>
      <c r="C4" s="13">
        <v>56.8</v>
      </c>
      <c r="D4" s="14">
        <v>17.100000000000001</v>
      </c>
      <c r="E4" s="14">
        <v>33.799999999999997</v>
      </c>
      <c r="F4" s="14">
        <v>50.5</v>
      </c>
      <c r="G4" s="14">
        <v>66.599999999999994</v>
      </c>
      <c r="H4" s="14">
        <v>15.9</v>
      </c>
      <c r="I4" s="14">
        <v>33.5</v>
      </c>
      <c r="J4" s="14">
        <v>52.3</v>
      </c>
      <c r="K4" s="14">
        <v>74.578947119999981</v>
      </c>
      <c r="L4" s="14">
        <v>22.3</v>
      </c>
      <c r="M4" s="14">
        <v>45.8</v>
      </c>
      <c r="N4" s="14">
        <v>69.2</v>
      </c>
      <c r="O4" s="15">
        <v>99</v>
      </c>
    </row>
    <row r="5" spans="1:15" ht="28.15" customHeight="1" x14ac:dyDescent="0.25">
      <c r="A5" s="16" t="s">
        <v>17</v>
      </c>
      <c r="B5" s="17">
        <v>41.6</v>
      </c>
      <c r="C5" s="18">
        <v>56.5</v>
      </c>
      <c r="D5" s="19">
        <v>17</v>
      </c>
      <c r="E5" s="19">
        <v>33.6</v>
      </c>
      <c r="F5" s="19">
        <v>50.3</v>
      </c>
      <c r="G5" s="19">
        <v>66.3</v>
      </c>
      <c r="H5" s="19">
        <v>15.8</v>
      </c>
      <c r="I5" s="19">
        <v>33.299999999999997</v>
      </c>
      <c r="J5" s="19">
        <v>52.1</v>
      </c>
      <c r="K5" s="19">
        <v>74.2</v>
      </c>
      <c r="L5" s="19">
        <v>22.2</v>
      </c>
      <c r="M5" s="19">
        <v>45.6</v>
      </c>
      <c r="N5" s="19">
        <v>68.7</v>
      </c>
      <c r="O5" s="20">
        <v>98.3</v>
      </c>
    </row>
    <row r="6" spans="1:15" ht="28.15" customHeight="1" x14ac:dyDescent="0.25">
      <c r="A6" s="21" t="s">
        <v>18</v>
      </c>
      <c r="B6" s="17">
        <v>8.3000000000000007</v>
      </c>
      <c r="C6" s="18">
        <v>11.9</v>
      </c>
      <c r="D6" s="19">
        <v>3.1</v>
      </c>
      <c r="E6" s="19">
        <v>6.2</v>
      </c>
      <c r="F6" s="19">
        <v>8.9</v>
      </c>
      <c r="G6" s="19">
        <v>11.4</v>
      </c>
      <c r="H6" s="19">
        <v>2.5</v>
      </c>
      <c r="I6" s="19">
        <v>5</v>
      </c>
      <c r="J6" s="19">
        <v>7.9</v>
      </c>
      <c r="K6" s="19">
        <v>11.4</v>
      </c>
      <c r="L6" s="19">
        <v>3.7</v>
      </c>
      <c r="M6" s="19">
        <v>7.8</v>
      </c>
      <c r="N6" s="19">
        <v>12.5</v>
      </c>
      <c r="O6" s="20">
        <v>21.5</v>
      </c>
    </row>
    <row r="7" spans="1:15" ht="28.15" customHeight="1" x14ac:dyDescent="0.25">
      <c r="A7" s="21" t="s">
        <v>19</v>
      </c>
      <c r="B7" s="17">
        <v>8.3000000000000007</v>
      </c>
      <c r="C7" s="18">
        <v>11.9</v>
      </c>
      <c r="D7" s="19">
        <v>3.1</v>
      </c>
      <c r="E7" s="19">
        <v>6.2</v>
      </c>
      <c r="F7" s="19">
        <v>8.9</v>
      </c>
      <c r="G7" s="19">
        <v>11.4</v>
      </c>
      <c r="H7" s="19">
        <v>2.5</v>
      </c>
      <c r="I7" s="19">
        <v>5</v>
      </c>
      <c r="J7" s="19">
        <v>7.9</v>
      </c>
      <c r="K7" s="19">
        <v>11.4</v>
      </c>
      <c r="L7" s="19">
        <v>3.7</v>
      </c>
      <c r="M7" s="19">
        <v>7.8</v>
      </c>
      <c r="N7" s="19">
        <v>12.5</v>
      </c>
      <c r="O7" s="20">
        <v>21.5</v>
      </c>
    </row>
    <row r="8" spans="1:15" ht="28.15" customHeight="1" x14ac:dyDescent="0.25">
      <c r="A8" s="21" t="s">
        <v>20</v>
      </c>
      <c r="B8" s="17">
        <v>33.5</v>
      </c>
      <c r="C8" s="18">
        <v>44.9</v>
      </c>
      <c r="D8" s="19">
        <v>14</v>
      </c>
      <c r="E8" s="19">
        <v>27.6</v>
      </c>
      <c r="F8" s="19">
        <v>41.6</v>
      </c>
      <c r="G8" s="19">
        <v>55.2</v>
      </c>
      <c r="H8" s="19">
        <v>13.4</v>
      </c>
      <c r="I8" s="19">
        <v>28.5</v>
      </c>
      <c r="J8" s="19">
        <v>44.4</v>
      </c>
      <c r="K8" s="19">
        <v>63.2</v>
      </c>
      <c r="L8" s="19">
        <v>18.600000000000001</v>
      </c>
      <c r="M8" s="19">
        <v>38</v>
      </c>
      <c r="N8" s="19">
        <v>56.7</v>
      </c>
      <c r="O8" s="20">
        <v>77.5</v>
      </c>
    </row>
    <row r="9" spans="1:15" ht="28.15" customHeight="1" x14ac:dyDescent="0.25">
      <c r="A9" s="21" t="s">
        <v>21</v>
      </c>
      <c r="B9" s="17">
        <v>8.1999999999999993</v>
      </c>
      <c r="C9" s="18">
        <v>11.4</v>
      </c>
      <c r="D9" s="19">
        <v>6.3</v>
      </c>
      <c r="E9" s="19">
        <v>7.6</v>
      </c>
      <c r="F9" s="19">
        <v>9.6999999999999993</v>
      </c>
      <c r="G9" s="19">
        <v>11.6</v>
      </c>
      <c r="H9" s="19">
        <v>2.1</v>
      </c>
      <c r="I9" s="19">
        <v>5.9</v>
      </c>
      <c r="J9" s="19">
        <v>9.6</v>
      </c>
      <c r="K9" s="19">
        <v>13</v>
      </c>
      <c r="L9" s="19">
        <v>3.3</v>
      </c>
      <c r="M9" s="19">
        <v>7.4</v>
      </c>
      <c r="N9" s="19">
        <v>14</v>
      </c>
      <c r="O9" s="20">
        <v>20</v>
      </c>
    </row>
    <row r="10" spans="1:15" ht="28.15" customHeight="1" x14ac:dyDescent="0.25">
      <c r="A10" s="21" t="s">
        <v>22</v>
      </c>
      <c r="B10" s="17">
        <v>27.7</v>
      </c>
      <c r="C10" s="18">
        <v>40.200000000000003</v>
      </c>
      <c r="D10" s="19">
        <v>10.1</v>
      </c>
      <c r="E10" s="19">
        <v>19.399999999999999</v>
      </c>
      <c r="F10" s="19">
        <v>30</v>
      </c>
      <c r="G10" s="19">
        <v>42.4</v>
      </c>
      <c r="H10" s="19">
        <v>11.1</v>
      </c>
      <c r="I10" s="19">
        <v>23.2</v>
      </c>
      <c r="J10" s="19">
        <v>35</v>
      </c>
      <c r="K10" s="19">
        <v>49.1</v>
      </c>
      <c r="L10" s="19">
        <v>13.2</v>
      </c>
      <c r="M10" s="19">
        <v>28.7</v>
      </c>
      <c r="N10" s="19">
        <v>42.6</v>
      </c>
      <c r="O10" s="20">
        <v>60</v>
      </c>
    </row>
    <row r="11" spans="1:15" ht="28.15" customHeight="1" x14ac:dyDescent="0.25">
      <c r="A11" s="22" t="s">
        <v>23</v>
      </c>
      <c r="B11" s="17">
        <v>14</v>
      </c>
      <c r="C11" s="18">
        <v>16.100000000000001</v>
      </c>
      <c r="D11" s="19">
        <v>10.199999999999999</v>
      </c>
      <c r="E11" s="19">
        <v>15.8</v>
      </c>
      <c r="F11" s="19">
        <v>21.3</v>
      </c>
      <c r="G11" s="19">
        <v>24.4</v>
      </c>
      <c r="H11" s="19">
        <v>4.4000000000000004</v>
      </c>
      <c r="I11" s="19">
        <v>11.2</v>
      </c>
      <c r="J11" s="19">
        <v>19</v>
      </c>
      <c r="K11" s="19">
        <v>27.1</v>
      </c>
      <c r="L11" s="19">
        <v>8.7000000000000028</v>
      </c>
      <c r="M11" s="19">
        <v>16.7</v>
      </c>
      <c r="N11" s="19">
        <v>28.1</v>
      </c>
      <c r="O11" s="20">
        <v>37.5</v>
      </c>
    </row>
    <row r="12" spans="1:15" ht="28.15" customHeight="1" x14ac:dyDescent="0.25">
      <c r="A12" s="22" t="s">
        <v>24</v>
      </c>
      <c r="B12" s="17">
        <v>-1</v>
      </c>
      <c r="C12" s="23">
        <v>-0.4</v>
      </c>
      <c r="D12" s="19">
        <v>2.5</v>
      </c>
      <c r="E12" s="19">
        <v>5.9</v>
      </c>
      <c r="F12" s="19">
        <v>8.1</v>
      </c>
      <c r="G12" s="19">
        <v>10.833935180000008</v>
      </c>
      <c r="H12" s="19">
        <v>1.9</v>
      </c>
      <c r="I12" s="19">
        <v>11.1</v>
      </c>
      <c r="J12" s="19">
        <v>11.9</v>
      </c>
      <c r="K12" s="19">
        <v>12.6</v>
      </c>
      <c r="L12" s="19">
        <v>1.3</v>
      </c>
      <c r="M12" s="19">
        <v>2</v>
      </c>
      <c r="N12" s="19">
        <v>2.5</v>
      </c>
      <c r="O12" s="20">
        <v>5.9</v>
      </c>
    </row>
    <row r="13" spans="1:15" ht="28.15" customHeight="1" x14ac:dyDescent="0.25">
      <c r="A13" s="22" t="s">
        <v>25</v>
      </c>
      <c r="B13" s="17">
        <v>15</v>
      </c>
      <c r="C13" s="18">
        <v>16.5</v>
      </c>
      <c r="D13" s="19">
        <v>7.7</v>
      </c>
      <c r="E13" s="19">
        <v>9.9</v>
      </c>
      <c r="F13" s="19">
        <v>13.2</v>
      </c>
      <c r="G13" s="19">
        <v>13.6</v>
      </c>
      <c r="H13" s="19">
        <v>2.5</v>
      </c>
      <c r="I13" s="19">
        <v>0.1</v>
      </c>
      <c r="J13" s="19">
        <v>7.1</v>
      </c>
      <c r="K13" s="19">
        <v>14.5</v>
      </c>
      <c r="L13" s="19">
        <v>7.400000000000003</v>
      </c>
      <c r="M13" s="19">
        <v>14.7</v>
      </c>
      <c r="N13" s="19">
        <v>25.6</v>
      </c>
      <c r="O13" s="20">
        <v>31.6</v>
      </c>
    </row>
    <row r="14" spans="1:15" ht="49.15" customHeight="1" x14ac:dyDescent="0.25">
      <c r="A14" s="21" t="s">
        <v>26</v>
      </c>
      <c r="B14" s="17">
        <v>1.1000000000000001</v>
      </c>
      <c r="C14" s="18">
        <v>1</v>
      </c>
      <c r="D14" s="24">
        <v>-0.02</v>
      </c>
      <c r="E14" s="24">
        <v>-0.01</v>
      </c>
      <c r="F14" s="24">
        <v>-0.03</v>
      </c>
      <c r="G14" s="19">
        <v>0.1</v>
      </c>
      <c r="H14" s="25">
        <v>2.2300000000000002E-3</v>
      </c>
      <c r="I14" s="26">
        <v>0</v>
      </c>
      <c r="J14" s="27">
        <v>0.01</v>
      </c>
      <c r="K14" s="28">
        <v>-0.4</v>
      </c>
      <c r="L14" s="19">
        <v>0.3</v>
      </c>
      <c r="M14" s="19">
        <v>0.3</v>
      </c>
      <c r="N14" s="19">
        <v>0</v>
      </c>
      <c r="O14" s="20">
        <v>5.0000000000000001E-3</v>
      </c>
    </row>
    <row r="15" spans="1:15" ht="28.15" customHeight="1" x14ac:dyDescent="0.25">
      <c r="A15" s="22" t="s">
        <v>27</v>
      </c>
      <c r="B15" s="17">
        <v>16.100000000000001</v>
      </c>
      <c r="C15" s="18">
        <v>17.5</v>
      </c>
      <c r="D15" s="19">
        <v>7.7</v>
      </c>
      <c r="E15" s="19">
        <v>9.8000000000000007</v>
      </c>
      <c r="F15" s="19">
        <v>13.2</v>
      </c>
      <c r="G15" s="19">
        <v>13.7</v>
      </c>
      <c r="H15" s="19">
        <v>2.5</v>
      </c>
      <c r="I15" s="19">
        <v>0.1</v>
      </c>
      <c r="J15" s="19">
        <v>7.1</v>
      </c>
      <c r="K15" s="19">
        <v>14.1</v>
      </c>
      <c r="L15" s="19">
        <v>7.7</v>
      </c>
      <c r="M15" s="19">
        <v>15</v>
      </c>
      <c r="N15" s="19">
        <v>25.6</v>
      </c>
      <c r="O15" s="20">
        <v>31.6</v>
      </c>
    </row>
    <row r="16" spans="1:15" ht="28.15" customHeight="1" x14ac:dyDescent="0.25">
      <c r="A16" s="22" t="s">
        <v>28</v>
      </c>
      <c r="B16" s="17">
        <v>1.4</v>
      </c>
      <c r="C16" s="18">
        <v>2.7</v>
      </c>
      <c r="D16" s="19">
        <v>1.7</v>
      </c>
      <c r="E16" s="19">
        <v>1.5</v>
      </c>
      <c r="F16" s="19">
        <v>2.7</v>
      </c>
      <c r="G16" s="19">
        <v>3.8</v>
      </c>
      <c r="H16" s="19">
        <v>0.4</v>
      </c>
      <c r="I16" s="19">
        <v>0.8</v>
      </c>
      <c r="J16" s="19">
        <v>1.5</v>
      </c>
      <c r="K16" s="19">
        <v>4</v>
      </c>
      <c r="L16" s="19">
        <v>0.5</v>
      </c>
      <c r="M16" s="19">
        <v>1.1000000000000001</v>
      </c>
      <c r="N16" s="19">
        <v>1.9</v>
      </c>
      <c r="O16" s="20">
        <v>5.9</v>
      </c>
    </row>
    <row r="17" spans="1:15" ht="28.15" customHeight="1" thickBot="1" x14ac:dyDescent="0.3">
      <c r="A17" s="29" t="s">
        <v>29</v>
      </c>
      <c r="B17" s="30">
        <v>14.7</v>
      </c>
      <c r="C17" s="31">
        <v>14.8</v>
      </c>
      <c r="D17" s="32">
        <v>6</v>
      </c>
      <c r="E17" s="32">
        <v>8.3000000000000007</v>
      </c>
      <c r="F17" s="32">
        <v>10.5</v>
      </c>
      <c r="G17" s="32">
        <v>9.9</v>
      </c>
      <c r="H17" s="32">
        <v>2.1</v>
      </c>
      <c r="I17" s="33">
        <v>-0.7</v>
      </c>
      <c r="J17" s="32">
        <v>5.6</v>
      </c>
      <c r="K17" s="32">
        <v>10.1</v>
      </c>
      <c r="L17" s="32">
        <v>7.2</v>
      </c>
      <c r="M17" s="32">
        <v>13.9</v>
      </c>
      <c r="N17" s="32">
        <v>23.7</v>
      </c>
      <c r="O17" s="34">
        <f>O15-O16</f>
        <v>25.700000000000003</v>
      </c>
    </row>
    <row r="18" spans="1:15" ht="22.5" x14ac:dyDescent="0.4">
      <c r="A18" s="35" t="s">
        <v>30</v>
      </c>
      <c r="B18" s="36"/>
      <c r="C18" s="36"/>
      <c r="D18" s="36"/>
      <c r="E18" s="36"/>
      <c r="F18" s="36"/>
      <c r="G18" s="36"/>
      <c r="H18" s="37"/>
    </row>
  </sheetData>
  <mergeCells count="2">
    <mergeCell ref="A1:O1"/>
    <mergeCell ref="A2:O2"/>
  </mergeCells>
  <pageMargins left="0.51181102362204722" right="0.43307086614173229" top="0.51181102362204722" bottom="0.5118110236220472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2023-01-25T06:33:00Z</dcterms:created>
  <dcterms:modified xsi:type="dcterms:W3CDTF">2023-01-25T06:33:01Z</dcterms:modified>
</cp:coreProperties>
</file>