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bookViews>
    <workbookView xWindow="0" yWindow="0" windowWidth="28800" windowHeight="11700"/>
  </bookViews>
  <sheets>
    <sheet name="4" sheetId="1" r:id="rId1"/>
  </sheets>
  <definedNames>
    <definedName name="_xlnm.Print_Area" localSheetId="0">'4'!$A$1:$O$20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 s="1"/>
</calcChain>
</file>

<file path=xl/sharedStrings.xml><?xml version="1.0" encoding="utf-8"?>
<sst xmlns="http://schemas.openxmlformats.org/spreadsheetml/2006/main" count="59" uniqueCount="33">
  <si>
    <t xml:space="preserve"> Table 4. Balance sheet (credit unions)</t>
  </si>
  <si>
    <t>mln. manats</t>
  </si>
  <si>
    <t>ASSETS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</si>
  <si>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</si>
  <si>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</si>
  <si>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</si>
  <si>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</si>
  <si>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</si>
  <si>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</si>
  <si>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</si>
  <si>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</si>
  <si>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</si>
  <si>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</si>
  <si>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</si>
  <si>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</si>
  <si>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</si>
  <si>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1. Cash and balance of current accounts</t>
  </si>
  <si>
    <t>2. Total loans (excluding provision)</t>
  </si>
  <si>
    <t>3. Fixed assets (excluding amortisation)</t>
  </si>
  <si>
    <t>4. Accured interest on loans</t>
  </si>
  <si>
    <t>5. Other assets</t>
  </si>
  <si>
    <t>6. Total assets</t>
  </si>
  <si>
    <t>LIABILITIES</t>
  </si>
  <si>
    <t>1. Loans</t>
  </si>
  <si>
    <t>2. Accured interest on liabilities</t>
  </si>
  <si>
    <t>3. Other liabilities</t>
  </si>
  <si>
    <t>4. Total liabilities</t>
  </si>
  <si>
    <t>EQUITY</t>
  </si>
  <si>
    <t>6.1. Paid-in capital</t>
  </si>
  <si>
    <t xml:space="preserve">6.2. Retained earnings </t>
  </si>
  <si>
    <t>6.3. Equity reserves</t>
  </si>
  <si>
    <t>6. Total equity</t>
  </si>
  <si>
    <t>7. Total liability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</si>
</sst>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name val="Palatino Linotype"/>
      <family val="1"/>
    </font>
    <font>
      <sz val="16"/>
      <name val="Palatino Linotype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12" xfId="0" applyNumberFormat="1" applyFont="1" applyFill="1" applyBorder="1" applyAlignment="1" applyProtection="1">
      <alignment horizontal="center" vertical="center" wrapText="1"/>
    </xf>
    <xf numFmtId="165" fontId="5" fillId="0" borderId="13" xfId="0" applyNumberFormat="1" applyFont="1" applyFill="1" applyBorder="1" applyAlignment="1" applyProtection="1">
      <alignment horizontal="center" vertical="center" wrapText="1"/>
    </xf>
    <xf numFmtId="165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165" fontId="5" fillId="0" borderId="17" xfId="0" applyNumberFormat="1" applyFont="1" applyFill="1" applyBorder="1" applyAlignment="1" applyProtection="1">
      <alignment horizontal="center" vertical="center" wrapText="1"/>
    </xf>
    <xf numFmtId="165" fontId="5" fillId="0" borderId="18" xfId="0" applyNumberFormat="1" applyFont="1" applyFill="1" applyBorder="1" applyAlignment="1" applyProtection="1">
      <alignment horizontal="center" vertical="center" wrapText="1"/>
    </xf>
    <xf numFmtId="165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165" fontId="4" fillId="0" borderId="21" xfId="0" applyNumberFormat="1" applyFont="1" applyFill="1" applyBorder="1" applyAlignment="1" applyProtection="1">
      <alignment horizontal="center" vertical="center" wrapText="1"/>
    </xf>
    <xf numFmtId="165" fontId="4" fillId="0" borderId="22" xfId="0" applyNumberFormat="1" applyFont="1" applyFill="1" applyBorder="1" applyAlignment="1" applyProtection="1">
      <alignment horizontal="center" vertical="center" wrapText="1"/>
    </xf>
    <xf numFmtId="165" fontId="4" fillId="0" borderId="23" xfId="0" applyNumberFormat="1" applyFont="1" applyFill="1" applyBorder="1" applyAlignment="1" applyProtection="1">
      <alignment horizontal="center" vertical="center" wrapText="1"/>
    </xf>
    <xf numFmtId="165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4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4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vertical="center" wrapText="1"/>
    </xf>
    <xf numFmtId="166" fontId="5" fillId="0" borderId="10" xfId="1" applyNumberFormat="1" applyFont="1" applyFill="1" applyBorder="1" applyAlignment="1" applyProtection="1">
      <alignment horizontal="center" vertical="center" wrapText="1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12" xfId="1" applyNumberFormat="1" applyFont="1" applyFill="1" applyBorder="1" applyAlignment="1" applyProtection="1">
      <alignment horizontal="center" vertical="center" wrapText="1"/>
    </xf>
    <xf numFmtId="166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 wrapText="1"/>
    </xf>
    <xf numFmtId="166" fontId="5" fillId="0" borderId="16" xfId="1" applyNumberFormat="1" applyFont="1" applyFill="1" applyBorder="1" applyAlignment="1" applyProtection="1">
      <alignment horizontal="center" vertical="center" wrapText="1"/>
    </xf>
    <xf numFmtId="166" fontId="5" fillId="0" borderId="17" xfId="1" applyNumberFormat="1" applyFont="1" applyFill="1" applyBorder="1" applyAlignment="1" applyProtection="1">
      <alignment horizontal="center" vertical="center" wrapText="1"/>
    </xf>
    <xf numFmtId="166" fontId="5" fillId="0" borderId="19" xfId="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 wrapText="1"/>
    </xf>
    <xf numFmtId="165" fontId="4" fillId="0" borderId="16" xfId="0" applyNumberFormat="1" applyFont="1" applyFill="1" applyBorder="1" applyAlignment="1" applyProtection="1">
      <alignment horizontal="center" vertical="center" wrapText="1"/>
    </xf>
    <xf numFmtId="165" fontId="4" fillId="0" borderId="17" xfId="0" applyNumberFormat="1" applyFont="1" applyFill="1" applyBorder="1" applyAlignment="1" applyProtection="1">
      <alignment horizontal="center" vertical="center" wrapText="1"/>
    </xf>
    <xf numFmtId="165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vertical="center" wrapText="1"/>
    </xf>
    <xf numFmtId="165" fontId="4" fillId="0" borderId="24" xfId="0" applyNumberFormat="1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0"/>
  <sheetViews>
    <sheetView tabSelected="1" view="pageBreakPreview" zoomScale="60" zoomScaleNormal="70" workbookViewId="0">
      <selection activeCell="F13" sqref="F13"/>
    </sheetView>
  </sheetViews>
  <sheetFormatPr defaultRowHeight="15" x14ac:dyDescent="0.25"/>
  <cols>
    <col min="1" max="1" width="79" customWidth="1"/>
    <col min="2" max="2" width="14.42578125" hidden="1" customWidth="1"/>
    <col min="3" max="9" width="18.5703125" customWidth="1"/>
    <col min="10" max="14" width="15.28515625" bestFit="1" customWidth="1"/>
    <col min="15" max="15" width="15.7109375" bestFit="1" customWidth="1"/>
  </cols>
  <sheetData>
    <row r="1" spans="1:15" ht="29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2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3" t="s">
        <v>2</v>
      </c>
      <c r="B3" s="4">
        <v>43738</v>
      </c>
      <c r="C3" s="5" t="s">
        <v>3</v>
      </c>
      <c r="D3" s="6" t="s">
        <v>4</v>
      </c>
      <c r="E3" s="7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10" t="s">
        <v>15</v>
      </c>
    </row>
    <row r="4" spans="1:15" ht="30" customHeight="1" x14ac:dyDescent="0.25">
      <c r="A4" s="11" t="s">
        <v>16</v>
      </c>
      <c r="B4" s="12">
        <v>0.4</v>
      </c>
      <c r="C4" s="13">
        <v>0.4</v>
      </c>
      <c r="D4" s="14">
        <v>0.4</v>
      </c>
      <c r="E4" s="14">
        <v>0.4</v>
      </c>
      <c r="F4" s="14">
        <v>0.4</v>
      </c>
      <c r="G4" s="14">
        <v>0.5</v>
      </c>
      <c r="H4" s="15">
        <v>0.50387554299999993</v>
      </c>
      <c r="I4" s="15">
        <v>0.5</v>
      </c>
      <c r="J4" s="15">
        <v>0.5</v>
      </c>
      <c r="K4" s="15">
        <v>0.8</v>
      </c>
      <c r="L4" s="15">
        <v>0.8</v>
      </c>
      <c r="M4" s="15">
        <v>0.9</v>
      </c>
      <c r="N4" s="15">
        <v>0.8</v>
      </c>
      <c r="O4" s="16">
        <v>0.9</v>
      </c>
    </row>
    <row r="5" spans="1:15" ht="30" customHeight="1" x14ac:dyDescent="0.25">
      <c r="A5" s="17" t="s">
        <v>17</v>
      </c>
      <c r="B5" s="12">
        <v>14.3</v>
      </c>
      <c r="C5" s="18">
        <v>14.9</v>
      </c>
      <c r="D5" s="19">
        <v>14.3</v>
      </c>
      <c r="E5" s="19">
        <v>14.1</v>
      </c>
      <c r="F5" s="19">
        <v>13.7</v>
      </c>
      <c r="G5" s="19">
        <v>13.3</v>
      </c>
      <c r="H5" s="20">
        <v>13.5</v>
      </c>
      <c r="I5" s="20">
        <v>13</v>
      </c>
      <c r="J5" s="20">
        <v>12.5</v>
      </c>
      <c r="K5" s="20">
        <v>12.2</v>
      </c>
      <c r="L5" s="20">
        <v>12.4</v>
      </c>
      <c r="M5" s="20">
        <v>12.4</v>
      </c>
      <c r="N5" s="20">
        <v>12.1</v>
      </c>
      <c r="O5" s="21">
        <v>11.3</v>
      </c>
    </row>
    <row r="6" spans="1:15" ht="30" customHeight="1" x14ac:dyDescent="0.25">
      <c r="A6" s="17" t="s">
        <v>18</v>
      </c>
      <c r="B6" s="12">
        <v>0.2</v>
      </c>
      <c r="C6" s="18">
        <v>0.3</v>
      </c>
      <c r="D6" s="19">
        <v>0.3</v>
      </c>
      <c r="E6" s="19">
        <v>0.2</v>
      </c>
      <c r="F6" s="19">
        <v>0.3</v>
      </c>
      <c r="G6" s="19">
        <v>0.2</v>
      </c>
      <c r="H6" s="20">
        <v>0.2</v>
      </c>
      <c r="I6" s="20">
        <v>0.2</v>
      </c>
      <c r="J6" s="20">
        <v>0.2</v>
      </c>
      <c r="K6" s="20">
        <v>0.2</v>
      </c>
      <c r="L6" s="20">
        <v>0.2</v>
      </c>
      <c r="M6" s="20">
        <v>0.2</v>
      </c>
      <c r="N6" s="20">
        <v>0.2</v>
      </c>
      <c r="O6" s="21">
        <v>0.2</v>
      </c>
    </row>
    <row r="7" spans="1:15" ht="30" customHeight="1" x14ac:dyDescent="0.25">
      <c r="A7" s="17" t="s">
        <v>19</v>
      </c>
      <c r="B7" s="12">
        <v>0.9</v>
      </c>
      <c r="C7" s="18">
        <v>0.9</v>
      </c>
      <c r="D7" s="19">
        <v>0.9</v>
      </c>
      <c r="E7" s="19">
        <v>1</v>
      </c>
      <c r="F7" s="19">
        <v>1</v>
      </c>
      <c r="G7" s="19">
        <v>1</v>
      </c>
      <c r="H7" s="20">
        <v>0.9</v>
      </c>
      <c r="I7" s="20">
        <v>0.9</v>
      </c>
      <c r="J7" s="20">
        <v>0.8</v>
      </c>
      <c r="K7" s="19">
        <v>1</v>
      </c>
      <c r="L7" s="19">
        <v>1</v>
      </c>
      <c r="M7" s="19">
        <v>1</v>
      </c>
      <c r="N7" s="19">
        <v>1.1000000000000001</v>
      </c>
      <c r="O7" s="21">
        <v>0.9</v>
      </c>
    </row>
    <row r="8" spans="1:15" ht="30" customHeight="1" x14ac:dyDescent="0.25">
      <c r="A8" s="17" t="s">
        <v>20</v>
      </c>
      <c r="B8" s="12">
        <v>0.1</v>
      </c>
      <c r="C8" s="18">
        <v>0.1</v>
      </c>
      <c r="D8" s="19">
        <v>0.1</v>
      </c>
      <c r="E8" s="19">
        <v>0.1</v>
      </c>
      <c r="F8" s="19">
        <v>0.1</v>
      </c>
      <c r="G8" s="19">
        <v>0.2</v>
      </c>
      <c r="H8" s="20">
        <v>0.16740715999999997</v>
      </c>
      <c r="I8" s="20">
        <v>0.2</v>
      </c>
      <c r="J8" s="20">
        <v>0.2</v>
      </c>
      <c r="K8" s="19">
        <v>0.1</v>
      </c>
      <c r="L8" s="19">
        <v>0.1</v>
      </c>
      <c r="M8" s="19">
        <v>0.1</v>
      </c>
      <c r="N8" s="19">
        <v>0.1</v>
      </c>
      <c r="O8" s="21">
        <v>0.1</v>
      </c>
    </row>
    <row r="9" spans="1:15" ht="30" customHeight="1" thickBot="1" x14ac:dyDescent="0.3">
      <c r="A9" s="22" t="s">
        <v>21</v>
      </c>
      <c r="B9" s="23">
        <v>15.9</v>
      </c>
      <c r="C9" s="24">
        <v>16.600000000000001</v>
      </c>
      <c r="D9" s="25">
        <v>16</v>
      </c>
      <c r="E9" s="25">
        <v>15.8</v>
      </c>
      <c r="F9" s="25">
        <v>15.5</v>
      </c>
      <c r="G9" s="25">
        <v>15.2</v>
      </c>
      <c r="H9" s="26">
        <v>15.3</v>
      </c>
      <c r="I9" s="26">
        <v>14.8</v>
      </c>
      <c r="J9" s="26">
        <v>14.2</v>
      </c>
      <c r="K9" s="26">
        <v>14.3</v>
      </c>
      <c r="L9" s="26">
        <v>14.5</v>
      </c>
      <c r="M9" s="26">
        <v>14.6</v>
      </c>
      <c r="N9" s="26">
        <v>14.3</v>
      </c>
      <c r="O9" s="27">
        <v>13.4</v>
      </c>
    </row>
    <row r="10" spans="1:15" ht="30" customHeight="1" thickBot="1" x14ac:dyDescent="0.3">
      <c r="A10" s="28" t="s">
        <v>22</v>
      </c>
      <c r="B10" s="29">
        <v>43738</v>
      </c>
      <c r="C10" s="5" t="s">
        <v>3</v>
      </c>
      <c r="D10" s="6" t="s">
        <v>4</v>
      </c>
      <c r="E10" s="7" t="s">
        <v>5</v>
      </c>
      <c r="F10" s="8" t="s">
        <v>6</v>
      </c>
      <c r="G10" s="8" t="s">
        <v>7</v>
      </c>
      <c r="H10" s="9" t="s">
        <v>8</v>
      </c>
      <c r="I10" s="9" t="s">
        <v>9</v>
      </c>
      <c r="J10" s="9" t="s">
        <v>10</v>
      </c>
      <c r="K10" s="9" t="s">
        <v>11</v>
      </c>
      <c r="L10" s="9" t="s">
        <v>12</v>
      </c>
      <c r="M10" s="9" t="s">
        <v>13</v>
      </c>
      <c r="N10" s="9" t="s">
        <v>14</v>
      </c>
      <c r="O10" s="10" t="s">
        <v>15</v>
      </c>
    </row>
    <row r="11" spans="1:15" ht="30" customHeight="1" x14ac:dyDescent="0.25">
      <c r="A11" s="30" t="s">
        <v>23</v>
      </c>
      <c r="B11" s="12">
        <v>5.9</v>
      </c>
      <c r="C11" s="13">
        <v>6.3</v>
      </c>
      <c r="D11" s="14">
        <v>6</v>
      </c>
      <c r="E11" s="14">
        <v>5.9</v>
      </c>
      <c r="F11" s="14">
        <v>5.6</v>
      </c>
      <c r="G11" s="14">
        <v>5.7</v>
      </c>
      <c r="H11" s="15">
        <v>5.6</v>
      </c>
      <c r="I11" s="15">
        <v>5.5</v>
      </c>
      <c r="J11" s="14">
        <v>4.7</v>
      </c>
      <c r="K11" s="14">
        <v>4.5999999999999996</v>
      </c>
      <c r="L11" s="14">
        <v>4.5</v>
      </c>
      <c r="M11" s="14">
        <v>4.4000000000000004</v>
      </c>
      <c r="N11" s="14">
        <v>4.0999999999999996</v>
      </c>
      <c r="O11" s="16">
        <v>3.4</v>
      </c>
    </row>
    <row r="12" spans="1:15" ht="30" customHeight="1" x14ac:dyDescent="0.25">
      <c r="A12" s="17" t="s">
        <v>24</v>
      </c>
      <c r="B12" s="12">
        <v>0.1</v>
      </c>
      <c r="C12" s="18">
        <v>0.02</v>
      </c>
      <c r="D12" s="19">
        <v>0.2</v>
      </c>
      <c r="E12" s="31">
        <v>0.01</v>
      </c>
      <c r="F12" s="31">
        <v>0.1</v>
      </c>
      <c r="G12" s="19">
        <v>0.01</v>
      </c>
      <c r="H12" s="20">
        <v>0.05</v>
      </c>
      <c r="I12" s="20">
        <v>0.03</v>
      </c>
      <c r="J12" s="31">
        <v>0.04</v>
      </c>
      <c r="K12" s="20">
        <v>0.03</v>
      </c>
      <c r="L12" s="20">
        <v>0.05</v>
      </c>
      <c r="M12" s="20">
        <v>0.1</v>
      </c>
      <c r="N12" s="20">
        <v>0.1</v>
      </c>
      <c r="O12" s="21">
        <v>0.1</v>
      </c>
    </row>
    <row r="13" spans="1:15" ht="30" customHeight="1" x14ac:dyDescent="0.25">
      <c r="A13" s="17" t="s">
        <v>25</v>
      </c>
      <c r="B13" s="12">
        <v>0.1</v>
      </c>
      <c r="C13" s="18">
        <v>0.2</v>
      </c>
      <c r="D13" s="19">
        <v>0.2</v>
      </c>
      <c r="E13" s="19">
        <v>0.1</v>
      </c>
      <c r="F13" s="19">
        <v>0.1</v>
      </c>
      <c r="G13" s="19">
        <v>0.1</v>
      </c>
      <c r="H13" s="20">
        <v>0.2</v>
      </c>
      <c r="I13" s="20">
        <v>0.2</v>
      </c>
      <c r="J13" s="19">
        <v>0.3</v>
      </c>
      <c r="K13" s="19">
        <v>0.4</v>
      </c>
      <c r="L13" s="19">
        <v>0.3</v>
      </c>
      <c r="M13" s="19">
        <v>0.4</v>
      </c>
      <c r="N13" s="19">
        <v>0.3</v>
      </c>
      <c r="O13" s="21">
        <v>0.3</v>
      </c>
    </row>
    <row r="14" spans="1:15" ht="30" customHeight="1" thickBot="1" x14ac:dyDescent="0.3">
      <c r="A14" s="22" t="s">
        <v>26</v>
      </c>
      <c r="B14" s="23">
        <v>6.1</v>
      </c>
      <c r="C14" s="24">
        <v>6.5</v>
      </c>
      <c r="D14" s="25">
        <v>6.4</v>
      </c>
      <c r="E14" s="25">
        <v>6</v>
      </c>
      <c r="F14" s="25">
        <v>5.8</v>
      </c>
      <c r="G14" s="25">
        <v>5.8</v>
      </c>
      <c r="H14" s="26">
        <v>5.8</v>
      </c>
      <c r="I14" s="26">
        <v>5.7</v>
      </c>
      <c r="J14" s="25">
        <v>5</v>
      </c>
      <c r="K14" s="25">
        <v>5</v>
      </c>
      <c r="L14" s="25">
        <v>4.8499999999999996</v>
      </c>
      <c r="M14" s="25">
        <v>4.9000000000000004</v>
      </c>
      <c r="N14" s="25">
        <v>4.5</v>
      </c>
      <c r="O14" s="27">
        <v>3.8</v>
      </c>
    </row>
    <row r="15" spans="1:15" ht="30" customHeight="1" thickBot="1" x14ac:dyDescent="0.3">
      <c r="A15" s="28" t="s">
        <v>27</v>
      </c>
      <c r="B15" s="29">
        <v>43738</v>
      </c>
      <c r="C15" s="5" t="s">
        <v>3</v>
      </c>
      <c r="D15" s="6" t="s">
        <v>4</v>
      </c>
      <c r="E15" s="7" t="s">
        <v>5</v>
      </c>
      <c r="F15" s="8" t="s">
        <v>6</v>
      </c>
      <c r="G15" s="8" t="s">
        <v>7</v>
      </c>
      <c r="H15" s="9" t="s">
        <v>8</v>
      </c>
      <c r="I15" s="9" t="s">
        <v>9</v>
      </c>
      <c r="J15" s="9" t="s">
        <v>10</v>
      </c>
      <c r="K15" s="9" t="s">
        <v>11</v>
      </c>
      <c r="L15" s="9" t="s">
        <v>12</v>
      </c>
      <c r="M15" s="9" t="s">
        <v>13</v>
      </c>
      <c r="N15" s="9" t="s">
        <v>14</v>
      </c>
      <c r="O15" s="10" t="s">
        <v>15</v>
      </c>
    </row>
    <row r="16" spans="1:15" ht="30" customHeight="1" x14ac:dyDescent="0.25">
      <c r="A16" s="32" t="s">
        <v>28</v>
      </c>
      <c r="B16" s="33">
        <v>8.4</v>
      </c>
      <c r="C16" s="34">
        <v>8.5</v>
      </c>
      <c r="D16" s="35">
        <v>8.3000000000000007</v>
      </c>
      <c r="E16" s="35">
        <v>8.3000000000000007</v>
      </c>
      <c r="F16" s="35">
        <v>8.3000000000000007</v>
      </c>
      <c r="G16" s="35">
        <v>8.1</v>
      </c>
      <c r="H16" s="35">
        <v>8.1999999999999993</v>
      </c>
      <c r="I16" s="35">
        <v>7.9</v>
      </c>
      <c r="J16" s="35">
        <v>7.5</v>
      </c>
      <c r="K16" s="35">
        <v>7.5</v>
      </c>
      <c r="L16" s="35">
        <v>7.8</v>
      </c>
      <c r="M16" s="35">
        <v>7.8</v>
      </c>
      <c r="N16" s="35">
        <v>7.8</v>
      </c>
      <c r="O16" s="36">
        <v>7.6</v>
      </c>
    </row>
    <row r="17" spans="1:15" ht="30" customHeight="1" x14ac:dyDescent="0.25">
      <c r="A17" s="37" t="s">
        <v>29</v>
      </c>
      <c r="B17" s="33">
        <v>1.4</v>
      </c>
      <c r="C17" s="38">
        <v>1.6</v>
      </c>
      <c r="D17" s="39">
        <v>1.3</v>
      </c>
      <c r="E17" s="39">
        <v>1.5</v>
      </c>
      <c r="F17" s="39">
        <v>1.4</v>
      </c>
      <c r="G17" s="39">
        <v>1.3</v>
      </c>
      <c r="H17" s="39">
        <v>1.3</v>
      </c>
      <c r="I17" s="39">
        <v>1.2</v>
      </c>
      <c r="J17" s="39">
        <v>1.7</v>
      </c>
      <c r="K17" s="39">
        <v>1.8</v>
      </c>
      <c r="L17" s="39">
        <v>1.8</v>
      </c>
      <c r="M17" s="39">
        <v>1.9</v>
      </c>
      <c r="N17" s="39">
        <v>2</v>
      </c>
      <c r="O17" s="40">
        <v>2</v>
      </c>
    </row>
    <row r="18" spans="1:15" ht="30" customHeight="1" x14ac:dyDescent="0.25">
      <c r="A18" s="37" t="s">
        <v>30</v>
      </c>
      <c r="B18" s="41">
        <v>0</v>
      </c>
      <c r="C18" s="4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4">
        <v>0</v>
      </c>
    </row>
    <row r="19" spans="1:15" ht="30" customHeight="1" x14ac:dyDescent="0.25">
      <c r="A19" s="45" t="s">
        <v>31</v>
      </c>
      <c r="B19" s="23">
        <v>9.8000000000000007</v>
      </c>
      <c r="C19" s="46">
        <v>10.1</v>
      </c>
      <c r="D19" s="47">
        <v>9.6</v>
      </c>
      <c r="E19" s="47">
        <v>9.8000000000000007</v>
      </c>
      <c r="F19" s="47">
        <v>9.6999999999999993</v>
      </c>
      <c r="G19" s="47">
        <v>9.4</v>
      </c>
      <c r="H19" s="47">
        <v>9.5</v>
      </c>
      <c r="I19" s="47">
        <v>9.1</v>
      </c>
      <c r="J19" s="47">
        <v>9.1999999999999993</v>
      </c>
      <c r="K19" s="47">
        <v>9.3000000000000007</v>
      </c>
      <c r="L19" s="47">
        <f>SUM(L16:L18)</f>
        <v>9.6</v>
      </c>
      <c r="M19" s="47">
        <v>9.6999999999999993</v>
      </c>
      <c r="N19" s="47">
        <v>9.8000000000000007</v>
      </c>
      <c r="O19" s="48">
        <v>9.6</v>
      </c>
    </row>
    <row r="20" spans="1:15" ht="30" customHeight="1" thickBot="1" x14ac:dyDescent="0.3">
      <c r="A20" s="49" t="s">
        <v>32</v>
      </c>
      <c r="B20" s="23">
        <v>15.9</v>
      </c>
      <c r="C20" s="24">
        <v>16.600000000000001</v>
      </c>
      <c r="D20" s="25">
        <v>16</v>
      </c>
      <c r="E20" s="25">
        <v>15.8</v>
      </c>
      <c r="F20" s="25">
        <v>15.5</v>
      </c>
      <c r="G20" s="25">
        <v>15.2</v>
      </c>
      <c r="H20" s="26">
        <v>15.3</v>
      </c>
      <c r="I20" s="26">
        <v>14.8</v>
      </c>
      <c r="J20" s="26">
        <v>14.2</v>
      </c>
      <c r="K20" s="26">
        <v>14.3</v>
      </c>
      <c r="L20" s="26">
        <f>L14+L19</f>
        <v>14.45</v>
      </c>
      <c r="M20" s="26">
        <v>14.6</v>
      </c>
      <c r="N20" s="26">
        <v>14.3</v>
      </c>
      <c r="O20" s="50">
        <v>13.399999999999999</v>
      </c>
    </row>
  </sheetData>
  <mergeCells count="2">
    <mergeCell ref="A1:O1"/>
    <mergeCell ref="A2:O2"/>
  </mergeCells>
  <pageMargins left="0.5" right="0.45" top="0.5" bottom="0.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2023-01-25T06:33:01Z</dcterms:created>
  <dcterms:modified xsi:type="dcterms:W3CDTF">2023-01-25T06:33:02Z</dcterms:modified>
</cp:coreProperties>
</file>