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69B98F5B-5B48-4F7E-9A13-3D9EE8A3F65F}" xr6:coauthVersionLast="47" xr6:coauthVersionMax="47" xr10:uidLastSave="{00000000-0000-0000-0000-000000000000}"/>
  <bookViews>
    <workbookView xWindow="28680" yWindow="-120" windowWidth="38640" windowHeight="21120" xr2:uid="{52698457-C845-4F4A-B3F0-085153E3F941}"/>
  </bookViews>
  <sheets>
    <sheet name="5.7" sheetId="1" r:id="rId1"/>
  </sheets>
  <externalReferences>
    <externalReference r:id="rId2"/>
    <externalReference r:id="rId3"/>
    <externalReference r:id="rId4"/>
    <externalReference r:id="rId5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 localSheetId="0">'[2]3.6'!#REF!</definedName>
    <definedName name="_b2_iNdEx_2">'[3]3.6'!#REF!</definedName>
    <definedName name="_c1_iNdEx_3" localSheetId="0">'[2]3.6'!#REF!</definedName>
    <definedName name="_c1_iNdEx_3">'[3]3.6'!#REF!</definedName>
    <definedName name="_c2_iNdEx_4" localSheetId="0">'[2]3.6'!#REF!</definedName>
    <definedName name="_c2_iNdEx_4">'[3]3.6'!#REF!</definedName>
    <definedName name="_c3_iNdEx_5" localSheetId="0">'[2]3.6'!#REF!</definedName>
    <definedName name="_c3_iNdEx_5">'[3]3.6'!#REF!</definedName>
    <definedName name="_c4_iNdEx_6" localSheetId="0">'[2]3.6'!#REF!</definedName>
    <definedName name="_c4_iNdEx_6">'[3]3.6'!#REF!</definedName>
    <definedName name="_c5_iNdEx_7" localSheetId="0">'[2]3.6'!#REF!</definedName>
    <definedName name="_c5_iNdEx_7">'[3]3.6'!#REF!</definedName>
    <definedName name="_c6_iNdEx_8" localSheetId="0">'[2]3.6'!#REF!</definedName>
    <definedName name="_c6_iNdEx_8">'[3]3.6'!#REF!</definedName>
    <definedName name="_c7_iNdEx_9" localSheetId="0">'[2]3.6'!#REF!</definedName>
    <definedName name="_c7_iNdEx_9">'[3]3.6'!#REF!</definedName>
    <definedName name="_c8_iNdEx_10" localSheetId="0">'[2]3.6'!#REF!</definedName>
    <definedName name="_c8_iNdEx_10">'[3]3.6'!#REF!</definedName>
    <definedName name="_h1_iNdEx_11" localSheetId="0">'[2]3.6 (2)'!$A$2</definedName>
    <definedName name="_h1_iNdEx_11">'[3]3.6 (2)'!$A$2</definedName>
    <definedName name="_h10_iNdEx_38" localSheetId="0">'[2]3.6 (2)'!$A$30</definedName>
    <definedName name="_h10_iNdEx_38">'[3]3.6 (2)'!$A$30</definedName>
    <definedName name="_h11_iNdEx_39" localSheetId="0">'[2]3.6 (2)'!$A$31</definedName>
    <definedName name="_h11_iNdEx_39">'[3]3.6 (2)'!$A$31</definedName>
    <definedName name="_h12_iNdEx_40" localSheetId="0">'[2]3.6'!#REF!</definedName>
    <definedName name="_h12_iNdEx_40">'[3]3.6'!#REF!</definedName>
    <definedName name="_h13_iNdEx_42" localSheetId="0">'[2]3.6 (2)'!$A$33</definedName>
    <definedName name="_h13_iNdEx_42">'[3]3.6 (2)'!$A$33</definedName>
    <definedName name="_h14_iNdEx_47" localSheetId="0">'[2]3.6 (2)'!$A$37</definedName>
    <definedName name="_h14_iNdEx_47">'[3]3.6 (2)'!$A$37</definedName>
    <definedName name="_h15_iNdEx_55" localSheetId="0">'[2]3.6'!#REF!</definedName>
    <definedName name="_h15_iNdEx_55">'[3]3.6'!#REF!</definedName>
    <definedName name="_h2_iNdEx_12" localSheetId="0">'[2]3.6 (2)'!$A$4</definedName>
    <definedName name="_h2_iNdEx_12">'[3]3.6 (2)'!$A$4</definedName>
    <definedName name="_h3_iNdEx_13" localSheetId="0">'[2]3.6 (2)'!$A$13</definedName>
    <definedName name="_h3_iNdEx_13">'[3]3.6 (2)'!$A$13</definedName>
    <definedName name="_h4_iNdEx_14" localSheetId="0">'[2]3.6 (2)'!$A$14</definedName>
    <definedName name="_h4_iNdEx_14">'[3]3.6 (2)'!$A$14</definedName>
    <definedName name="_h5_iNdEx_15" localSheetId="0">'[2]3.6'!#REF!</definedName>
    <definedName name="_h5_iNdEx_15">'[3]3.6'!#REF!</definedName>
    <definedName name="_h6_iNdEx_17" localSheetId="0">'[2]3.6 (2)'!$A$16</definedName>
    <definedName name="_h6_iNdEx_17">'[3]3.6 (2)'!$A$16</definedName>
    <definedName name="_h7_iNdEx_22" localSheetId="0">'[2]3.6 (2)'!$A$20</definedName>
    <definedName name="_h7_iNdEx_22">'[3]3.6 (2)'!$A$20</definedName>
    <definedName name="_h8_iNdEx_28" localSheetId="0">'[2]3.6 (2)'!$A$26</definedName>
    <definedName name="_h8_iNdEx_28">'[3]3.6 (2)'!$A$26</definedName>
    <definedName name="_h9_iNdEx_37" localSheetId="0">'[2]3.6'!#REF!</definedName>
    <definedName name="_h9_iNdEx_37">'[3]3.6'!#REF!</definedName>
    <definedName name="_r1_iNdEx_16" localSheetId="0">'[2]3.6 (2)'!$A$15</definedName>
    <definedName name="_r1_iNdEx_16">'[3]3.6 (2)'!$A$15</definedName>
    <definedName name="_r10_iNdEx_27" localSheetId="0">'[2]3.6 (2)'!$A$25</definedName>
    <definedName name="_r10_iNdEx_27">'[3]3.6 (2)'!$A$25</definedName>
    <definedName name="_r11_iNdEx_29" localSheetId="0">'[2]3.6 (2)'!$A$27</definedName>
    <definedName name="_r11_iNdEx_29">'[3]3.6 (2)'!$A$27</definedName>
    <definedName name="_r12_iNdEx_30" localSheetId="0">'[2]3.6'!#REF!</definedName>
    <definedName name="_r12_iNdEx_30">'[3]3.6'!#REF!</definedName>
    <definedName name="_r13_iNdEx_31" localSheetId="0">'[2]3.6'!#REF!</definedName>
    <definedName name="_r13_iNdEx_31">'[3]3.6'!#REF!</definedName>
    <definedName name="_r14_iNdEx_32" localSheetId="0">'[2]3.6'!#REF!</definedName>
    <definedName name="_r14_iNdEx_32">'[3]3.6'!#REF!</definedName>
    <definedName name="_r15_iNdEx_33" localSheetId="0">'[2]3.6'!#REF!</definedName>
    <definedName name="_r15_iNdEx_33">'[3]3.6'!#REF!</definedName>
    <definedName name="_r16_iNdEx_34" localSheetId="0">'[2]3.6'!#REF!</definedName>
    <definedName name="_r16_iNdEx_34">'[3]3.6'!#REF!</definedName>
    <definedName name="_r17_iNdEx_35" localSheetId="0">'[2]3.6'!#REF!</definedName>
    <definedName name="_r17_iNdEx_35">'[3]3.6'!#REF!</definedName>
    <definedName name="_r18_iNdEx_36" localSheetId="0">'[2]3.6'!#REF!</definedName>
    <definedName name="_r18_iNdEx_36">'[3]3.6'!#REF!</definedName>
    <definedName name="_r19_iNdEx_41" localSheetId="0">'[2]3.6 (2)'!$A$32</definedName>
    <definedName name="_r19_iNdEx_41">'[3]3.6 (2)'!$A$32</definedName>
    <definedName name="_r2_iNdEx_18" localSheetId="0">'[2]3.6'!#REF!</definedName>
    <definedName name="_r2_iNdEx_18">'[3]3.6'!#REF!</definedName>
    <definedName name="_r20_iNdEx_43" localSheetId="0">'[2]3.6'!#REF!</definedName>
    <definedName name="_r20_iNdEx_43">'[3]3.6'!#REF!</definedName>
    <definedName name="_r21_iNdEx_44" localSheetId="0">'[2]3.6 (2)'!$A$34</definedName>
    <definedName name="_r21_iNdEx_44">'[3]3.6 (2)'!$A$34</definedName>
    <definedName name="_r22_iNdEx_45" localSheetId="0">'[2]3.6 (2)'!$A$35</definedName>
    <definedName name="_r22_iNdEx_45">'[3]3.6 (2)'!$A$35</definedName>
    <definedName name="_r23_iNdEx_46" localSheetId="0">'[2]3.6 (2)'!$A$36</definedName>
    <definedName name="_r23_iNdEx_46">'[3]3.6 (2)'!$A$36</definedName>
    <definedName name="_r24_iNdEx_48" localSheetId="0">'[2]3.6 (2)'!$A$38</definedName>
    <definedName name="_r24_iNdEx_48">'[3]3.6 (2)'!$A$38</definedName>
    <definedName name="_r25_iNdEx_49" localSheetId="0">'[2]3.6 (2)'!$A$39</definedName>
    <definedName name="_r25_iNdEx_49">'[3]3.6 (2)'!$A$39</definedName>
    <definedName name="_r26_iNdEx_50" localSheetId="0">'[2]3.6 (2)'!$A$40</definedName>
    <definedName name="_r26_iNdEx_50">'[3]3.6 (2)'!$A$40</definedName>
    <definedName name="_r27_iNdEx_51" localSheetId="0">'[2]3.6 (2)'!$A$41</definedName>
    <definedName name="_r27_iNdEx_51">'[3]3.6 (2)'!$A$41</definedName>
    <definedName name="_r28_iNdEx_52" localSheetId="0">'[2]3.6 (2)'!$A$42</definedName>
    <definedName name="_r28_iNdEx_52">'[3]3.6 (2)'!$A$42</definedName>
    <definedName name="_r29_iNdEx_53" localSheetId="0">'[2]3.6 (2)'!$A$43</definedName>
    <definedName name="_r29_iNdEx_53">'[3]3.6 (2)'!$A$43</definedName>
    <definedName name="_r3_iNdEx_19" localSheetId="0">'[2]3.6 (2)'!$A$17</definedName>
    <definedName name="_r3_iNdEx_19">'[3]3.6 (2)'!$A$17</definedName>
    <definedName name="_r30_iNdEx_54" localSheetId="0">'[2]3.6'!#REF!</definedName>
    <definedName name="_r30_iNdEx_54">'[3]3.6'!#REF!</definedName>
    <definedName name="_r31_iNdEx_56" localSheetId="0">'[2]3.6'!#REF!</definedName>
    <definedName name="_r31_iNdEx_56">'[3]3.6'!#REF!</definedName>
    <definedName name="_r32_iNdEx_57" localSheetId="0">'[2]3.6'!#REF!</definedName>
    <definedName name="_r32_iNdEx_57">'[3]3.6'!#REF!</definedName>
    <definedName name="_r33_iNdEx_58" localSheetId="0">'[2]3.6'!#REF!</definedName>
    <definedName name="_r33_iNdEx_58">'[3]3.6'!#REF!</definedName>
    <definedName name="_r34_iNdEx_59" localSheetId="0">'[2]3.6'!#REF!</definedName>
    <definedName name="_r34_iNdEx_59">'[3]3.6'!#REF!</definedName>
    <definedName name="_r4_iNdEx_20" localSheetId="0">'[2]3.6 (2)'!$A$18</definedName>
    <definedName name="_r4_iNdEx_20">'[3]3.6 (2)'!$A$18</definedName>
    <definedName name="_r5_iNdEx_21" localSheetId="0">'[2]3.6 (2)'!$A$19</definedName>
    <definedName name="_r5_iNdEx_21">'[3]3.6 (2)'!$A$19</definedName>
    <definedName name="_r6_iNdEx_23" localSheetId="0">'[2]3.6 (2)'!$A$21</definedName>
    <definedName name="_r6_iNdEx_23">'[3]3.6 (2)'!$A$21</definedName>
    <definedName name="_r7_iNdEx_24" localSheetId="0">'[2]3.6 (2)'!$A$22</definedName>
    <definedName name="_r7_iNdEx_24">'[3]3.6 (2)'!$A$22</definedName>
    <definedName name="_r8_iNdEx_25" localSheetId="0">'[2]3.6 (2)'!$A$23</definedName>
    <definedName name="_r8_iNdEx_25">'[3]3.6 (2)'!$A$23</definedName>
    <definedName name="_r9_iNdEx_26" localSheetId="0">'[2]3.6 (2)'!$A$24</definedName>
    <definedName name="_r9_iNdEx_26">'[3]3.6 (2)'!$A$24</definedName>
    <definedName name="_rid_Tb1_iNdEx_1" localSheetId="0">'[2]3.6'!#REF!</definedName>
    <definedName name="_rid_Tb1_iNdEx_1">'[3]3.6'!#REF!</definedName>
    <definedName name="fdfdfdf">'[4]ST-2SD.ST'!$A$23</definedName>
    <definedName name="lerik">'[4]ST-2SD.ST'!$A$42</definedName>
    <definedName name="_xlnm.Print_Area" localSheetId="0">'5.7'!$A$1:$M$13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<sst xmlns="http://schemas.openxmlformats.org/spreadsheetml/2006/main" count="18" uniqueCount="18">
  <si>
    <t xml:space="preserve"> Cədvəl 5.7. Biznes portfelinin sahibkarlıq subyektləri üzrə bölgüsü barədə məlumat</t>
  </si>
  <si>
    <t>Table 5.7. Information about the breakdown of the business portfolio on entrepreneurial subjects</t>
  </si>
  <si>
    <t>mln. manat</t>
  </si>
  <si>
    <t>Sahibkarlıq subyektlərinin növləri*</t>
  </si>
  <si>
    <t>Entrepreneurial subjects` types</t>
  </si>
  <si>
    <t>Biznes portfeli,</t>
  </si>
  <si>
    <t>Business portfolio,</t>
  </si>
  <si>
    <t xml:space="preserve">     o cümlədən</t>
  </si>
  <si>
    <t xml:space="preserve">     including</t>
  </si>
  <si>
    <t>- İri sahibkarlığa</t>
  </si>
  <si>
    <t>- Large entrepreneurship</t>
  </si>
  <si>
    <t>- Orta sahibkarlığa</t>
  </si>
  <si>
    <t>- Medium entrepreneurship</t>
  </si>
  <si>
    <t>- Kiçik sahibkarlığa</t>
  </si>
  <si>
    <t>- Small business</t>
  </si>
  <si>
    <t>- Mikro sahibkarlığa</t>
  </si>
  <si>
    <t>- Micro entrepreneurship</t>
  </si>
  <si>
    <t xml:space="preserve">* Nazirlər Kabinetinin 21 dekabr 2018-ci il tarixli 556 nömrəli Qərarına uyğun olaraq / In accordance with the Cabinet of Ministers Decision No. 556 dated December 21,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</si>
</sst>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-* #,##0.000000\ _X_D_R_-;\-* #,##0.000000\ _X_D_R_-;_-* &quot;-&quot;??\ _X_D_R_-;_-@_-"/>
    <numFmt numFmtId="167" formatCode="_-* #,##0.0\ _X_D_R_-;\-* #,##0.0\ _X_D_R_-;_-* &quot;-&quot;?\ _X_D_R_-;_-@_-"/>
    <numFmt numFmtId="168" formatCode="_-* #,##0.0000\ _X_D_R_-;\-* #,##0.0000\ _X_D_R_-;_-* &quot;-&quot;??\ _X_D_R_-;_-@_-"/>
  </numFmts>
  <fonts count="17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8"/>
      <color rgb="FF366092"/>
      <name val="Times New Roman"/>
      <family val="1"/>
    </font>
    <font>
      <sz val="14"/>
      <color theme="1"/>
      <name val="Palatino Linotype"/>
      <family val="1"/>
    </font>
    <font>
      <sz val="16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6"/>
      <color theme="0"/>
      <name val="Times New Roman"/>
      <family val="1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1"/>
      <color indexed="8"/>
      <name val="Times New Roman"/>
      <family val="2"/>
    </font>
    <font>
      <i/>
      <sz val="15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i/>
      <sz val="12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43" fontId="3" fillId="0" borderId="0" xfId="2" applyFont="1" applyFill="1"/>
    <xf numFmtId="164" fontId="3" fillId="0" borderId="0" xfId="3" applyNumberFormat="1" applyFont="1" applyFill="1"/>
    <xf numFmtId="0" fontId="5" fillId="0" borderId="0" xfId="1" applyFont="1" applyAlignment="1">
      <alignment horizontal="center" vertical="center" wrapText="1"/>
    </xf>
    <xf numFmtId="164" fontId="6" fillId="0" borderId="0" xfId="3" applyNumberFormat="1" applyFont="1" applyFill="1"/>
    <xf numFmtId="0" fontId="6" fillId="0" borderId="0" xfId="1" applyFont="1"/>
    <xf numFmtId="0" fontId="7" fillId="0" borderId="0" xfId="1" applyFont="1" applyAlignment="1">
      <alignment horizontal="center" vertical="top" wrapText="1"/>
    </xf>
    <xf numFmtId="0" fontId="8" fillId="2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horizontal="right" vertical="center" wrapText="1"/>
    </xf>
    <xf numFmtId="14" fontId="10" fillId="4" borderId="1" xfId="1" applyNumberFormat="1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horizontal="center" vertical="center" wrapText="1"/>
    </xf>
    <xf numFmtId="14" fontId="10" fillId="4" borderId="3" xfId="1" applyNumberFormat="1" applyFont="1" applyFill="1" applyBorder="1" applyAlignment="1">
      <alignment horizontal="center" vertical="center" wrapText="1"/>
    </xf>
    <xf numFmtId="14" fontId="10" fillId="4" borderId="4" xfId="1" applyNumberFormat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3"/>
    </xf>
    <xf numFmtId="165" fontId="10" fillId="0" borderId="6" xfId="4" applyNumberFormat="1" applyFont="1" applyFill="1" applyBorder="1" applyAlignment="1" applyProtection="1">
      <alignment horizontal="right" vertical="center" wrapText="1"/>
    </xf>
    <xf numFmtId="165" fontId="10" fillId="0" borderId="7" xfId="4" applyNumberFormat="1" applyFont="1" applyFill="1" applyBorder="1" applyAlignment="1" applyProtection="1">
      <alignment horizontal="right" vertical="center" wrapText="1"/>
    </xf>
    <xf numFmtId="0" fontId="11" fillId="0" borderId="8" xfId="1" applyFont="1" applyBorder="1" applyAlignment="1">
      <alignment horizontal="left" vertical="center" wrapText="1" indent="3"/>
    </xf>
    <xf numFmtId="0" fontId="13" fillId="0" borderId="9" xfId="1" applyFont="1" applyBorder="1" applyAlignment="1">
      <alignment horizontal="left" vertical="center" wrapText="1" indent="2"/>
    </xf>
    <xf numFmtId="165" fontId="10" fillId="0" borderId="10" xfId="4" applyNumberFormat="1" applyFont="1" applyFill="1" applyBorder="1" applyAlignment="1" applyProtection="1">
      <alignment horizontal="right" vertical="center" wrapText="1"/>
    </xf>
    <xf numFmtId="165" fontId="10" fillId="0" borderId="11" xfId="4" applyNumberFormat="1" applyFont="1" applyFill="1" applyBorder="1" applyAlignment="1" applyProtection="1">
      <alignment horizontal="right" vertical="center" wrapText="1"/>
    </xf>
    <xf numFmtId="0" fontId="13" fillId="0" borderId="12" xfId="1" applyFont="1" applyBorder="1" applyAlignment="1">
      <alignment horizontal="left" vertical="center" wrapText="1" indent="2"/>
    </xf>
    <xf numFmtId="49" fontId="14" fillId="0" borderId="9" xfId="1" applyNumberFormat="1" applyFont="1" applyBorder="1" applyAlignment="1">
      <alignment horizontal="left" vertical="center" wrapText="1" indent="5"/>
    </xf>
    <xf numFmtId="165" fontId="15" fillId="0" borderId="10" xfId="4" applyNumberFormat="1" applyFont="1" applyFill="1" applyBorder="1" applyAlignment="1" applyProtection="1">
      <alignment horizontal="right" vertical="center" wrapText="1"/>
    </xf>
    <xf numFmtId="165" fontId="15" fillId="0" borderId="11" xfId="4" applyNumberFormat="1" applyFont="1" applyFill="1" applyBorder="1" applyAlignment="1" applyProtection="1">
      <alignment horizontal="right" vertical="center" wrapText="1"/>
    </xf>
    <xf numFmtId="49" fontId="14" fillId="0" borderId="12" xfId="1" applyNumberFormat="1" applyFont="1" applyBorder="1" applyAlignment="1">
      <alignment horizontal="left" vertical="center" wrapText="1" indent="5"/>
    </xf>
    <xf numFmtId="49" fontId="14" fillId="0" borderId="13" xfId="1" applyNumberFormat="1" applyFont="1" applyBorder="1" applyAlignment="1">
      <alignment horizontal="left" vertical="center" wrapText="1" indent="5"/>
    </xf>
    <xf numFmtId="165" fontId="15" fillId="0" borderId="14" xfId="4" applyNumberFormat="1" applyFont="1" applyFill="1" applyBorder="1" applyAlignment="1" applyProtection="1">
      <alignment horizontal="right" vertical="center" wrapText="1"/>
    </xf>
    <xf numFmtId="165" fontId="15" fillId="0" borderId="15" xfId="4" applyNumberFormat="1" applyFont="1" applyFill="1" applyBorder="1" applyAlignment="1" applyProtection="1">
      <alignment horizontal="right" vertical="center" wrapText="1"/>
    </xf>
    <xf numFmtId="49" fontId="14" fillId="0" borderId="16" xfId="1" applyNumberFormat="1" applyFont="1" applyBorder="1" applyAlignment="1">
      <alignment horizontal="left" vertical="center" wrapText="1" indent="5"/>
    </xf>
    <xf numFmtId="0" fontId="16" fillId="0" borderId="17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164" fontId="3" fillId="0" borderId="0" xfId="3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43" fontId="3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168" fontId="3" fillId="0" borderId="0" xfId="1" applyNumberFormat="1" applyFont="1"/>
  </cellXfs>
  <cellStyles count="5">
    <cellStyle name="Comma 2 4" xfId="4" xr:uid="{4ADEF6FE-5E35-428D-B546-DF020F87121E}"/>
    <cellStyle name="Comma 2 6" xfId="2" xr:uid="{BB157DE2-D724-491D-B926-06DC6CE6F61A}"/>
    <cellStyle name="Normal" xfId="0" builtinId="0"/>
    <cellStyle name="Normal 2 3" xfId="1" xr:uid="{31DBCFCC-F397-4F51-8C2B-D56F061938C4}"/>
    <cellStyle name="Percent 5" xfId="3" xr:uid="{A0595A03-C917-4FE7-940F-F59B5E4D5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lizade\LOCALS~1\Temp\notes0F6B36\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0DB5-37F4-4A4E-9E50-7B34C8EE24F3}">
  <sheetPr codeName="Sheet62">
    <tabColor rgb="FF92D050"/>
  </sheetPr>
  <dimension ref="A1:N19"/>
  <sheetViews>
    <sheetView showGridLines="0" tabSelected="1" view="pageBreakPreview" zoomScale="70" zoomScaleNormal="100" zoomScaleSheetLayoutView="70" workbookViewId="0">
      <selection activeCell="G39" sqref="G39"/>
    </sheetView>
  </sheetViews>
  <sheetFormatPr defaultColWidth="9.109375" defaultRowHeight="17.399999999999999" x14ac:dyDescent="0.4"/>
  <cols>
    <col min="1" max="1" width="72.88671875" style="1" customWidth="1"/>
    <col min="2" max="11" width="24.5546875" style="2" customWidth="1"/>
    <col min="12" max="12" width="23.33203125" style="2" customWidth="1"/>
    <col min="13" max="13" width="49.109375" style="3" customWidth="1"/>
    <col min="14" max="14" width="9.109375" style="4"/>
    <col min="15" max="16384" width="9.109375" style="2"/>
  </cols>
  <sheetData>
    <row r="1" spans="1:14" ht="7.95" customHeight="1" x14ac:dyDescent="0.4"/>
    <row r="2" spans="1:14" s="7" customFormat="1" ht="31.95" customHeight="1" x14ac:dyDescent="0.4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7" customFormat="1" ht="31.95" customHeight="1" x14ac:dyDescent="0.4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6"/>
    </row>
    <row r="4" spans="1:14" s="7" customFormat="1" ht="18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s="7" customFormat="1" ht="18" customHeight="1" thickBot="1" x14ac:dyDescent="0.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 t="s">
        <v>2</v>
      </c>
      <c r="N5" s="6"/>
    </row>
    <row r="6" spans="1:14" ht="19.2" thickBot="1" x14ac:dyDescent="0.4">
      <c r="A6" s="12" t="s">
        <v>3</v>
      </c>
      <c r="B6" s="13">
        <v>45077</v>
      </c>
      <c r="C6" s="14">
        <v>45107</v>
      </c>
      <c r="D6" s="14">
        <v>45138</v>
      </c>
      <c r="E6" s="14">
        <v>45169</v>
      </c>
      <c r="F6" s="14">
        <v>45199</v>
      </c>
      <c r="G6" s="14">
        <v>45230</v>
      </c>
      <c r="H6" s="14">
        <v>45260</v>
      </c>
      <c r="I6" s="14">
        <v>45291</v>
      </c>
      <c r="J6" s="14">
        <v>45322</v>
      </c>
      <c r="K6" s="14">
        <v>45351</v>
      </c>
      <c r="L6" s="13">
        <v>45382</v>
      </c>
      <c r="M6" s="15" t="s">
        <v>4</v>
      </c>
    </row>
    <row r="7" spans="1:14" ht="29.4" customHeight="1" x14ac:dyDescent="0.35">
      <c r="A7" s="16" t="s">
        <v>5</v>
      </c>
      <c r="B7" s="17">
        <v>11170.8055462252</v>
      </c>
      <c r="C7" s="18">
        <v>11650.5031040751</v>
      </c>
      <c r="D7" s="18">
        <v>11622.688762838899</v>
      </c>
      <c r="E7" s="18">
        <v>11821.791771283601</v>
      </c>
      <c r="F7" s="18">
        <v>12078.6747372461</v>
      </c>
      <c r="G7" s="18">
        <v>12246.3869346131</v>
      </c>
      <c r="H7" s="18">
        <v>12421.2469256614</v>
      </c>
      <c r="I7" s="18">
        <v>12616.787114836399</v>
      </c>
      <c r="J7" s="18">
        <v>12912.916752994601</v>
      </c>
      <c r="K7" s="18">
        <v>13063.7357667661</v>
      </c>
      <c r="L7" s="17">
        <v>13201.539828995899</v>
      </c>
      <c r="M7" s="19" t="s">
        <v>6</v>
      </c>
    </row>
    <row r="8" spans="1:14" ht="29.4" customHeight="1" x14ac:dyDescent="0.35">
      <c r="A8" s="20" t="s">
        <v>7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1"/>
      <c r="M8" s="23" t="s">
        <v>8</v>
      </c>
    </row>
    <row r="9" spans="1:14" ht="29.4" customHeight="1" x14ac:dyDescent="0.35">
      <c r="A9" s="24" t="s">
        <v>9</v>
      </c>
      <c r="B9" s="25">
        <f>B7-B10-B11-B12</f>
        <v>4965.0949600451995</v>
      </c>
      <c r="C9" s="26">
        <v>5312.9069935136904</v>
      </c>
      <c r="D9" s="26">
        <v>5307.9970474450001</v>
      </c>
      <c r="E9" s="26">
        <v>5311.447272933</v>
      </c>
      <c r="F9" s="26">
        <v>5412.3021281589999</v>
      </c>
      <c r="G9" s="26">
        <v>5722.2503756276283</v>
      </c>
      <c r="H9" s="26">
        <v>5890.8538757980004</v>
      </c>
      <c r="I9" s="26">
        <v>6251.7</v>
      </c>
      <c r="J9" s="26">
        <v>6849.8189641699992</v>
      </c>
      <c r="K9" s="26">
        <v>7094.2819282799992</v>
      </c>
      <c r="L9" s="25">
        <v>7341.5830468450004</v>
      </c>
      <c r="M9" s="27" t="s">
        <v>10</v>
      </c>
    </row>
    <row r="10" spans="1:14" ht="29.4" customHeight="1" x14ac:dyDescent="0.35">
      <c r="A10" s="24" t="s">
        <v>11</v>
      </c>
      <c r="B10" s="25">
        <v>2322.2037080999999</v>
      </c>
      <c r="C10" s="26">
        <v>2451.6720448400001</v>
      </c>
      <c r="D10" s="26">
        <v>2444.3434839360002</v>
      </c>
      <c r="E10" s="26">
        <v>2492.8092125600001</v>
      </c>
      <c r="F10" s="26">
        <v>2525.8572200849999</v>
      </c>
      <c r="G10" s="26">
        <v>2313.99519267199</v>
      </c>
      <c r="H10" s="26">
        <v>2288.7615484600001</v>
      </c>
      <c r="I10" s="26">
        <v>2149.65</v>
      </c>
      <c r="J10" s="26">
        <v>1884.59871333</v>
      </c>
      <c r="K10" s="26">
        <v>1794.60333446</v>
      </c>
      <c r="L10" s="25">
        <v>1716.8464312896801</v>
      </c>
      <c r="M10" s="27" t="s">
        <v>12</v>
      </c>
    </row>
    <row r="11" spans="1:14" ht="29.4" customHeight="1" x14ac:dyDescent="0.35">
      <c r="A11" s="24" t="s">
        <v>13</v>
      </c>
      <c r="B11" s="25">
        <v>1774.3409387999998</v>
      </c>
      <c r="C11" s="26">
        <v>1751.1955735500001</v>
      </c>
      <c r="D11" s="26">
        <v>1662.782720638</v>
      </c>
      <c r="E11" s="26">
        <v>1720.9657457600001</v>
      </c>
      <c r="F11" s="26">
        <v>1727.4274609199999</v>
      </c>
      <c r="G11" s="26">
        <v>1681.41051199548</v>
      </c>
      <c r="H11" s="26">
        <v>1618.7460157400001</v>
      </c>
      <c r="I11" s="26">
        <v>1585.5</v>
      </c>
      <c r="J11" s="26">
        <v>1546.3247116799998</v>
      </c>
      <c r="K11" s="26">
        <v>1501.4793211699998</v>
      </c>
      <c r="L11" s="25">
        <v>1464.1572061158399</v>
      </c>
      <c r="M11" s="27" t="s">
        <v>14</v>
      </c>
    </row>
    <row r="12" spans="1:14" s="3" customFormat="1" ht="29.4" customHeight="1" thickBot="1" x14ac:dyDescent="0.4">
      <c r="A12" s="28" t="s">
        <v>15</v>
      </c>
      <c r="B12" s="29">
        <v>2109.1659392800002</v>
      </c>
      <c r="C12" s="30">
        <v>2134.6876764399999</v>
      </c>
      <c r="D12" s="30">
        <v>2207.5316801900003</v>
      </c>
      <c r="E12" s="30">
        <v>2296.5369987700001</v>
      </c>
      <c r="F12" s="30">
        <v>2413.0601917220001</v>
      </c>
      <c r="G12" s="30">
        <v>2528.7308543179997</v>
      </c>
      <c r="H12" s="30">
        <v>2622.8723848</v>
      </c>
      <c r="I12" s="30">
        <v>2629.9</v>
      </c>
      <c r="J12" s="30">
        <v>2632.1747660300002</v>
      </c>
      <c r="K12" s="30">
        <v>2673.3150399900001</v>
      </c>
      <c r="L12" s="29">
        <v>2678.9442094179999</v>
      </c>
      <c r="M12" s="31" t="s">
        <v>16</v>
      </c>
      <c r="N12" s="4"/>
    </row>
    <row r="13" spans="1:14" s="35" customFormat="1" ht="33.75" customHeight="1" x14ac:dyDescent="0.35">
      <c r="A13" s="32" t="s">
        <v>17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4" s="3" customFormat="1" x14ac:dyDescent="0.4">
      <c r="A14" s="1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4"/>
    </row>
    <row r="15" spans="1:14" s="3" customFormat="1" x14ac:dyDescent="0.4">
      <c r="A15" s="1"/>
      <c r="B15" s="2"/>
      <c r="C15" s="2"/>
      <c r="D15" s="2"/>
      <c r="E15" s="37"/>
      <c r="F15" s="2"/>
      <c r="G15" s="2"/>
      <c r="H15" s="2"/>
      <c r="I15" s="2"/>
      <c r="J15" s="2"/>
      <c r="K15" s="2"/>
      <c r="L15" s="37"/>
      <c r="N15" s="4"/>
    </row>
    <row r="16" spans="1:14" s="3" customFormat="1" x14ac:dyDescent="0.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38"/>
      <c r="N16" s="4"/>
    </row>
    <row r="17" spans="1:14" x14ac:dyDescent="0.4">
      <c r="L17" s="39"/>
    </row>
    <row r="19" spans="1:14" s="3" customFormat="1" x14ac:dyDescent="0.4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N19" s="4"/>
    </row>
  </sheetData>
  <mergeCells count="3">
    <mergeCell ref="A2:M2"/>
    <mergeCell ref="A3:M3"/>
    <mergeCell ref="A13:M13"/>
  </mergeCells>
  <pageMargins left="0.51181102362204722" right="0.51181102362204722" top="0.55118110236220474" bottom="0.55118110236220474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5.7</vt:lpstr>
      <vt:lpstr>'5.7'!Print_Area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2024-04-24T06:27:37Z</dcterms:created>
  <dcterms:modified xsi:type="dcterms:W3CDTF">2024-04-24T06:27:38Z</dcterms:modified>
</cp:coreProperties>
</file>