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Turkana_Karimova\Desktop\sigorta\2021\ay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'1'!$A$1:$EB$36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B26" i="1" l="1"/>
  <c r="EB36" i="1" s="1"/>
  <c r="EA26" i="1"/>
  <c r="EA36" i="1" s="1"/>
  <c r="DZ36" i="1" l="1"/>
  <c r="DZ26" i="1"/>
  <c r="DY26" i="1"/>
  <c r="DY36" i="1" s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<sst xmlns="http://schemas.openxmlformats.org/spreadsheetml/2006/main" count="243" uniqueCount="52">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</sst>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6"/>
  <sheetViews>
    <sheetView tabSelected="1" view="pageBreakPreview" topLeftCell="CA16" zoomScale="50" zoomScaleNormal="55" zoomScaleSheetLayoutView="50" workbookViewId="0">
      <selection activeCell="EB9" sqref="EB9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4" width="18.42578125" style="2" hidden="1" customWidth="1"/>
    <col min="55" max="60" width="18.42578125" style="2" customWidth="1"/>
    <col min="61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78" width="18.28515625" style="1" hidden="1" customWidth="1"/>
    <col min="79" max="84" width="18.28515625" style="1" customWidth="1"/>
    <col min="85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2" width="18.28515625" style="1" hidden="1" customWidth="1"/>
    <col min="103" max="106" width="18.28515625" style="1" customWidth="1"/>
    <col min="107" max="107" width="18.5703125" style="1" customWidth="1"/>
    <col min="108" max="108" width="18.28515625" style="1" customWidth="1"/>
    <col min="109" max="120" width="18.28515625" style="1" hidden="1" customWidth="1"/>
    <col min="121" max="126" width="18" style="1" hidden="1" customWidth="1"/>
    <col min="127" max="132" width="18" style="1" customWidth="1"/>
    <col min="133" max="16384" width="9.140625" style="1"/>
  </cols>
  <sheetData>
    <row r="1" spans="1:208" ht="83.25" customHeight="1" x14ac:dyDescent="0.25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36"/>
      <c r="B3" s="37"/>
      <c r="C3" s="38">
        <v>2016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A3" s="41">
        <v>2017</v>
      </c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3"/>
      <c r="AY3" s="38">
        <v>2018</v>
      </c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40"/>
      <c r="BW3" s="41">
        <v>2019</v>
      </c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3"/>
      <c r="CU3" s="38">
        <v>2020</v>
      </c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40"/>
      <c r="DS3" s="41">
        <v>2021</v>
      </c>
      <c r="DT3" s="42"/>
      <c r="DU3" s="42"/>
      <c r="DV3" s="42"/>
      <c r="DW3" s="42"/>
      <c r="DX3" s="42"/>
      <c r="DY3" s="42"/>
      <c r="DZ3" s="42"/>
      <c r="EA3" s="42"/>
      <c r="EB3" s="42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4" t="s">
        <v>37</v>
      </c>
      <c r="B4" s="46" t="s">
        <v>36</v>
      </c>
      <c r="C4" s="34" t="s">
        <v>24</v>
      </c>
      <c r="D4" s="35"/>
      <c r="E4" s="34" t="s">
        <v>35</v>
      </c>
      <c r="F4" s="35"/>
      <c r="G4" s="34" t="s">
        <v>34</v>
      </c>
      <c r="H4" s="35"/>
      <c r="I4" s="34" t="s">
        <v>33</v>
      </c>
      <c r="J4" s="35"/>
      <c r="K4" s="34" t="s">
        <v>32</v>
      </c>
      <c r="L4" s="35"/>
      <c r="M4" s="34" t="s">
        <v>31</v>
      </c>
      <c r="N4" s="35"/>
      <c r="O4" s="34" t="s">
        <v>30</v>
      </c>
      <c r="P4" s="35"/>
      <c r="Q4" s="34" t="s">
        <v>29</v>
      </c>
      <c r="R4" s="35"/>
      <c r="S4" s="34" t="s">
        <v>28</v>
      </c>
      <c r="T4" s="35"/>
      <c r="U4" s="34" t="s">
        <v>27</v>
      </c>
      <c r="V4" s="35"/>
      <c r="W4" s="34" t="s">
        <v>26</v>
      </c>
      <c r="X4" s="35"/>
      <c r="Y4" s="34" t="s">
        <v>25</v>
      </c>
      <c r="Z4" s="35"/>
      <c r="AA4" s="34" t="s">
        <v>24</v>
      </c>
      <c r="AB4" s="35"/>
      <c r="AC4" s="34" t="s">
        <v>35</v>
      </c>
      <c r="AD4" s="35"/>
      <c r="AE4" s="34" t="s">
        <v>34</v>
      </c>
      <c r="AF4" s="35"/>
      <c r="AG4" s="34" t="s">
        <v>33</v>
      </c>
      <c r="AH4" s="35"/>
      <c r="AI4" s="34" t="s">
        <v>32</v>
      </c>
      <c r="AJ4" s="35"/>
      <c r="AK4" s="34" t="s">
        <v>31</v>
      </c>
      <c r="AL4" s="35"/>
      <c r="AM4" s="34" t="s">
        <v>30</v>
      </c>
      <c r="AN4" s="35"/>
      <c r="AO4" s="34" t="s">
        <v>29</v>
      </c>
      <c r="AP4" s="35"/>
      <c r="AQ4" s="34" t="s">
        <v>28</v>
      </c>
      <c r="AR4" s="35"/>
      <c r="AS4" s="34" t="s">
        <v>27</v>
      </c>
      <c r="AT4" s="35"/>
      <c r="AU4" s="34" t="s">
        <v>26</v>
      </c>
      <c r="AV4" s="35"/>
      <c r="AW4" s="34" t="s">
        <v>25</v>
      </c>
      <c r="AX4" s="35"/>
      <c r="AY4" s="34" t="s">
        <v>24</v>
      </c>
      <c r="AZ4" s="35"/>
      <c r="BA4" s="34" t="s">
        <v>35</v>
      </c>
      <c r="BB4" s="35"/>
      <c r="BC4" s="34" t="s">
        <v>34</v>
      </c>
      <c r="BD4" s="35"/>
      <c r="BE4" s="34" t="s">
        <v>33</v>
      </c>
      <c r="BF4" s="35"/>
      <c r="BG4" s="34" t="s">
        <v>32</v>
      </c>
      <c r="BH4" s="35"/>
      <c r="BI4" s="34" t="s">
        <v>31</v>
      </c>
      <c r="BJ4" s="35"/>
      <c r="BK4" s="34" t="s">
        <v>30</v>
      </c>
      <c r="BL4" s="35"/>
      <c r="BM4" s="34" t="s">
        <v>29</v>
      </c>
      <c r="BN4" s="35"/>
      <c r="BO4" s="34" t="s">
        <v>28</v>
      </c>
      <c r="BP4" s="35"/>
      <c r="BQ4" s="34" t="s">
        <v>27</v>
      </c>
      <c r="BR4" s="35"/>
      <c r="BS4" s="34" t="s">
        <v>26</v>
      </c>
      <c r="BT4" s="35"/>
      <c r="BU4" s="34" t="s">
        <v>25</v>
      </c>
      <c r="BV4" s="35"/>
      <c r="BW4" s="34" t="s">
        <v>24</v>
      </c>
      <c r="BX4" s="35"/>
      <c r="BY4" s="34" t="s">
        <v>35</v>
      </c>
      <c r="BZ4" s="35"/>
      <c r="CA4" s="34" t="s">
        <v>34</v>
      </c>
      <c r="CB4" s="35"/>
      <c r="CC4" s="34" t="s">
        <v>33</v>
      </c>
      <c r="CD4" s="35"/>
      <c r="CE4" s="34" t="s">
        <v>32</v>
      </c>
      <c r="CF4" s="35"/>
      <c r="CG4" s="34" t="s">
        <v>31</v>
      </c>
      <c r="CH4" s="35"/>
      <c r="CI4" s="34" t="s">
        <v>30</v>
      </c>
      <c r="CJ4" s="35"/>
      <c r="CK4" s="34" t="s">
        <v>29</v>
      </c>
      <c r="CL4" s="35"/>
      <c r="CM4" s="34" t="s">
        <v>28</v>
      </c>
      <c r="CN4" s="35"/>
      <c r="CO4" s="34" t="s">
        <v>27</v>
      </c>
      <c r="CP4" s="35"/>
      <c r="CQ4" s="34" t="s">
        <v>26</v>
      </c>
      <c r="CR4" s="35"/>
      <c r="CS4" s="34" t="s">
        <v>25</v>
      </c>
      <c r="CT4" s="35"/>
      <c r="CU4" s="34" t="s">
        <v>24</v>
      </c>
      <c r="CV4" s="35"/>
      <c r="CW4" s="34" t="s">
        <v>35</v>
      </c>
      <c r="CX4" s="35"/>
      <c r="CY4" s="34" t="s">
        <v>34</v>
      </c>
      <c r="CZ4" s="35"/>
      <c r="DA4" s="34" t="s">
        <v>33</v>
      </c>
      <c r="DB4" s="35"/>
      <c r="DC4" s="34" t="s">
        <v>32</v>
      </c>
      <c r="DD4" s="35"/>
      <c r="DE4" s="34" t="s">
        <v>31</v>
      </c>
      <c r="DF4" s="35"/>
      <c r="DG4" s="34" t="s">
        <v>41</v>
      </c>
      <c r="DH4" s="35"/>
      <c r="DI4" s="34" t="s">
        <v>42</v>
      </c>
      <c r="DJ4" s="35"/>
      <c r="DK4" s="34" t="s">
        <v>28</v>
      </c>
      <c r="DL4" s="35"/>
      <c r="DM4" s="34" t="s">
        <v>27</v>
      </c>
      <c r="DN4" s="35"/>
      <c r="DO4" s="34" t="s">
        <v>26</v>
      </c>
      <c r="DP4" s="35"/>
      <c r="DQ4" s="34" t="s">
        <v>25</v>
      </c>
      <c r="DR4" s="35"/>
      <c r="DS4" s="34" t="s">
        <v>24</v>
      </c>
      <c r="DT4" s="35"/>
      <c r="DU4" s="34" t="s">
        <v>35</v>
      </c>
      <c r="DV4" s="35"/>
      <c r="DW4" s="34" t="s">
        <v>34</v>
      </c>
      <c r="DX4" s="35"/>
      <c r="DY4" s="34" t="s">
        <v>33</v>
      </c>
      <c r="DZ4" s="35"/>
      <c r="EA4" s="34" t="s">
        <v>32</v>
      </c>
      <c r="EB4" s="35"/>
    </row>
    <row r="5" spans="1:208" ht="55.5" customHeight="1" thickBot="1" x14ac:dyDescent="0.3">
      <c r="A5" s="45"/>
      <c r="B5" s="47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</row>
    <row r="17" spans="1:132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</row>
    <row r="18" spans="1:132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</row>
    <row r="19" spans="1:132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</row>
    <row r="20" spans="1:132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</row>
    <row r="21" spans="1:132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</row>
    <row r="22" spans="1:132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</row>
    <row r="23" spans="1:132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</row>
    <row r="24" spans="1:132" ht="55.5" customHeight="1" x14ac:dyDescent="0.25">
      <c r="A24" s="19">
        <v>19</v>
      </c>
      <c r="B24" s="21" t="s">
        <v>49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50</v>
      </c>
      <c r="DP24" s="17" t="s">
        <v>50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</row>
    <row r="25" spans="1:132" ht="55.5" customHeight="1" x14ac:dyDescent="0.25">
      <c r="A25" s="19">
        <v>20</v>
      </c>
      <c r="B25" s="18" t="s">
        <v>51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50</v>
      </c>
      <c r="AZ25" s="17">
        <v>0</v>
      </c>
      <c r="BA25" s="14" t="s">
        <v>50</v>
      </c>
      <c r="BB25" s="17">
        <v>0</v>
      </c>
      <c r="BC25" s="14" t="s">
        <v>50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50</v>
      </c>
      <c r="BX25" s="17">
        <v>0</v>
      </c>
      <c r="BY25" s="14" t="s">
        <v>50</v>
      </c>
      <c r="BZ25" s="17">
        <v>0</v>
      </c>
      <c r="CA25" s="14" t="s">
        <v>50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50</v>
      </c>
      <c r="CV25" s="17">
        <v>0</v>
      </c>
      <c r="CW25" s="14" t="s">
        <v>50</v>
      </c>
      <c r="CX25" s="17">
        <v>0</v>
      </c>
      <c r="CY25" s="14" t="s">
        <v>50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50</v>
      </c>
      <c r="DT25" s="17">
        <v>0</v>
      </c>
      <c r="DU25" s="14" t="s">
        <v>50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</row>
    <row r="26" spans="1:132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" si="25">EA29+EA30+EA31+EA32+EA33+EA34+EA27+EA28+EA35</f>
        <v>0</v>
      </c>
      <c r="EB26" s="22">
        <f>EB29+EB30+EB31+EB32+EB33+EB34+EB27+EB28+EB35</f>
        <v>97.614369999999994</v>
      </c>
    </row>
    <row r="27" spans="1:132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</row>
    <row r="28" spans="1:132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</row>
    <row r="29" spans="1:132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</row>
    <row r="30" spans="1:132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</row>
    <row r="31" spans="1:132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</row>
    <row r="32" spans="1:132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</row>
    <row r="33" spans="1:132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</row>
    <row r="34" spans="1:132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</row>
    <row r="35" spans="1:132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</row>
    <row r="36" spans="1:132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B36" si="27">SUM(EA6:EA26)</f>
        <v>398001.05213999993</v>
      </c>
      <c r="EB36" s="7">
        <f t="shared" si="27"/>
        <v>208232.96300999998</v>
      </c>
    </row>
    <row r="156" spans="37:37" x14ac:dyDescent="0.25">
      <c r="AK156" s="25"/>
    </row>
  </sheetData>
  <mergeCells count="76">
    <mergeCell ref="EA4:EB4"/>
    <mergeCell ref="DS3:EB3"/>
    <mergeCell ref="A1:EB1"/>
    <mergeCell ref="A2:EB2"/>
    <mergeCell ref="DY4:DZ4"/>
    <mergeCell ref="BW3:CT3"/>
    <mergeCell ref="DS4:DT4"/>
    <mergeCell ref="DQ4:DR4"/>
    <mergeCell ref="CU3:DR3"/>
    <mergeCell ref="AK4:AL4"/>
    <mergeCell ref="AM4:AN4"/>
    <mergeCell ref="CO4:CP4"/>
    <mergeCell ref="CC4:CD4"/>
    <mergeCell ref="BK4:BL4"/>
    <mergeCell ref="BM4:BN4"/>
    <mergeCell ref="BO4:BP4"/>
    <mergeCell ref="DW4:DX4"/>
    <mergeCell ref="CU4:CV4"/>
    <mergeCell ref="DO4:DP4"/>
    <mergeCell ref="DI4:DJ4"/>
    <mergeCell ref="DG4:DH4"/>
    <mergeCell ref="DC4:DD4"/>
    <mergeCell ref="DU4:DV4"/>
    <mergeCell ref="DM4:DN4"/>
    <mergeCell ref="DK4:DL4"/>
    <mergeCell ref="DE4:DF4"/>
    <mergeCell ref="DA4:DB4"/>
    <mergeCell ref="CY4:CZ4"/>
    <mergeCell ref="BG4:BH4"/>
    <mergeCell ref="BI4:BJ4"/>
    <mergeCell ref="BU4:BV4"/>
    <mergeCell ref="BQ4:BR4"/>
    <mergeCell ref="BS4:BT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O4:AP4"/>
    <mergeCell ref="BA4:BB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M4:CN4"/>
    <mergeCell ref="CQ4:CR4"/>
    <mergeCell ref="CS4:CT4"/>
    <mergeCell ref="BC4:BD4"/>
    <mergeCell ref="BE4:BF4"/>
    <mergeCell ref="CA4:CB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2021-06-29T08:32:13Z</dcterms:modified>
</cp:coreProperties>
</file>