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2021\ay\"/>
    </mc:Choice>
  </mc:AlternateContent>
  <bookViews>
    <workbookView xWindow="0" yWindow="0" windowWidth="24000" windowHeight="930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'5.11'!$A$1:$EB$36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B26" i="1" l="1"/>
  <c r="EB36" i="1" s="1"/>
  <c r="EA26" i="1"/>
  <c r="EA36" i="1" s="1"/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<sst xmlns="http://schemas.openxmlformats.org/spreadsheetml/2006/main" count="271" uniqueCount="50">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</sst>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144"/>
  <sheetViews>
    <sheetView tabSelected="1" view="pageBreakPreview" topLeftCell="CB13" zoomScale="50" zoomScaleNormal="55" zoomScaleSheetLayoutView="50" workbookViewId="0">
      <selection activeCell="EA21" sqref="EA21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6" width="18.42578125" style="1" hidden="1" customWidth="1"/>
    <col min="7" max="12" width="18.42578125" style="1" customWidth="1"/>
    <col min="13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customWidth="1"/>
    <col min="32" max="36" width="18.42578125" style="1" customWidth="1"/>
    <col min="37" max="50" width="18.42578125" style="1" hidden="1" customWidth="1"/>
    <col min="51" max="54" width="18.42578125" style="25" hidden="1" customWidth="1"/>
    <col min="55" max="60" width="18.42578125" style="25" customWidth="1"/>
    <col min="61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customWidth="1"/>
    <col min="80" max="80" width="16.7109375" style="1" customWidth="1"/>
    <col min="81" max="81" width="20.28515625" style="1" customWidth="1"/>
    <col min="82" max="82" width="16.7109375" style="1" customWidth="1"/>
    <col min="83" max="84" width="20.42578125" style="1" customWidth="1"/>
    <col min="85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6" width="18.140625" style="1" hidden="1" customWidth="1"/>
    <col min="127" max="132" width="18.140625" style="1" customWidth="1"/>
    <col min="133" max="16384" width="9.140625" style="1"/>
  </cols>
  <sheetData>
    <row r="1" spans="1:250" ht="83.2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</row>
    <row r="2" spans="1:250" ht="24" customHeight="1" thickBot="1" x14ac:dyDescent="0.4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</row>
    <row r="3" spans="1:250" ht="39" customHeight="1" thickBot="1" x14ac:dyDescent="0.3">
      <c r="A3" s="44"/>
      <c r="B3" s="45"/>
      <c r="C3" s="46">
        <v>2016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0">
        <v>2017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2"/>
      <c r="AY3" s="46">
        <v>2018</v>
      </c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0">
        <v>2019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2"/>
      <c r="CU3" s="46">
        <v>2020</v>
      </c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8"/>
      <c r="DS3" s="40">
        <v>2021</v>
      </c>
      <c r="DT3" s="41"/>
      <c r="DU3" s="41"/>
      <c r="DV3" s="41"/>
      <c r="DW3" s="41"/>
      <c r="DX3" s="41"/>
      <c r="DY3" s="41"/>
      <c r="DZ3" s="41"/>
      <c r="EA3" s="41"/>
      <c r="EB3" s="42"/>
    </row>
    <row r="4" spans="1:250" s="2" customFormat="1" ht="23.25" customHeight="1" x14ac:dyDescent="0.25">
      <c r="A4" s="49" t="s">
        <v>2</v>
      </c>
      <c r="B4" s="51" t="s">
        <v>3</v>
      </c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10</v>
      </c>
      <c r="P4" s="39"/>
      <c r="Q4" s="38" t="s">
        <v>11</v>
      </c>
      <c r="R4" s="39"/>
      <c r="S4" s="38" t="s">
        <v>12</v>
      </c>
      <c r="T4" s="39"/>
      <c r="U4" s="38" t="s">
        <v>13</v>
      </c>
      <c r="V4" s="39"/>
      <c r="W4" s="38" t="s">
        <v>14</v>
      </c>
      <c r="X4" s="39"/>
      <c r="Y4" s="38" t="s">
        <v>15</v>
      </c>
      <c r="Z4" s="39"/>
      <c r="AA4" s="38" t="s">
        <v>4</v>
      </c>
      <c r="AB4" s="39"/>
      <c r="AC4" s="38" t="s">
        <v>5</v>
      </c>
      <c r="AD4" s="39"/>
      <c r="AE4" s="38" t="s">
        <v>6</v>
      </c>
      <c r="AF4" s="39"/>
      <c r="AG4" s="38" t="s">
        <v>7</v>
      </c>
      <c r="AH4" s="39"/>
      <c r="AI4" s="38" t="s">
        <v>8</v>
      </c>
      <c r="AJ4" s="39"/>
      <c r="AK4" s="38" t="s">
        <v>9</v>
      </c>
      <c r="AL4" s="39"/>
      <c r="AM4" s="38" t="s">
        <v>10</v>
      </c>
      <c r="AN4" s="39"/>
      <c r="AO4" s="38" t="s">
        <v>11</v>
      </c>
      <c r="AP4" s="39"/>
      <c r="AQ4" s="38" t="s">
        <v>12</v>
      </c>
      <c r="AR4" s="39"/>
      <c r="AS4" s="38" t="s">
        <v>13</v>
      </c>
      <c r="AT4" s="39"/>
      <c r="AU4" s="38" t="s">
        <v>14</v>
      </c>
      <c r="AV4" s="39"/>
      <c r="AW4" s="38" t="s">
        <v>15</v>
      </c>
      <c r="AX4" s="39"/>
      <c r="AY4" s="38" t="s">
        <v>4</v>
      </c>
      <c r="AZ4" s="39"/>
      <c r="BA4" s="38" t="s">
        <v>5</v>
      </c>
      <c r="BB4" s="39"/>
      <c r="BC4" s="38" t="s">
        <v>6</v>
      </c>
      <c r="BD4" s="39"/>
      <c r="BE4" s="38" t="s">
        <v>7</v>
      </c>
      <c r="BF4" s="39"/>
      <c r="BG4" s="38" t="s">
        <v>8</v>
      </c>
      <c r="BH4" s="39"/>
      <c r="BI4" s="38" t="s">
        <v>9</v>
      </c>
      <c r="BJ4" s="39"/>
      <c r="BK4" s="38" t="s">
        <v>10</v>
      </c>
      <c r="BL4" s="39"/>
      <c r="BM4" s="38" t="s">
        <v>11</v>
      </c>
      <c r="BN4" s="39"/>
      <c r="BO4" s="38" t="s">
        <v>12</v>
      </c>
      <c r="BP4" s="39"/>
      <c r="BQ4" s="38" t="s">
        <v>13</v>
      </c>
      <c r="BR4" s="39"/>
      <c r="BS4" s="38" t="s">
        <v>14</v>
      </c>
      <c r="BT4" s="39"/>
      <c r="BU4" s="38" t="s">
        <v>15</v>
      </c>
      <c r="BV4" s="39"/>
      <c r="BW4" s="38" t="s">
        <v>4</v>
      </c>
      <c r="BX4" s="39"/>
      <c r="BY4" s="38" t="s">
        <v>5</v>
      </c>
      <c r="BZ4" s="39"/>
      <c r="CA4" s="38" t="s">
        <v>6</v>
      </c>
      <c r="CB4" s="39"/>
      <c r="CC4" s="38" t="s">
        <v>7</v>
      </c>
      <c r="CD4" s="39"/>
      <c r="CE4" s="38" t="s">
        <v>8</v>
      </c>
      <c r="CF4" s="39"/>
      <c r="CG4" s="38" t="s">
        <v>9</v>
      </c>
      <c r="CH4" s="39"/>
      <c r="CI4" s="38" t="s">
        <v>10</v>
      </c>
      <c r="CJ4" s="39"/>
      <c r="CK4" s="38" t="s">
        <v>11</v>
      </c>
      <c r="CL4" s="39"/>
      <c r="CM4" s="38" t="s">
        <v>12</v>
      </c>
      <c r="CN4" s="39"/>
      <c r="CO4" s="38" t="s">
        <v>13</v>
      </c>
      <c r="CP4" s="39"/>
      <c r="CQ4" s="38" t="s">
        <v>14</v>
      </c>
      <c r="CR4" s="39"/>
      <c r="CS4" s="38" t="s">
        <v>15</v>
      </c>
      <c r="CT4" s="39"/>
      <c r="CU4" s="38" t="s">
        <v>4</v>
      </c>
      <c r="CV4" s="39"/>
      <c r="CW4" s="38" t="s">
        <v>5</v>
      </c>
      <c r="CX4" s="39"/>
      <c r="CY4" s="38" t="s">
        <v>6</v>
      </c>
      <c r="CZ4" s="39"/>
      <c r="DA4" s="38" t="s">
        <v>7</v>
      </c>
      <c r="DB4" s="39"/>
      <c r="DC4" s="38" t="s">
        <v>8</v>
      </c>
      <c r="DD4" s="39"/>
      <c r="DE4" s="38" t="s">
        <v>9</v>
      </c>
      <c r="DF4" s="39"/>
      <c r="DG4" s="38" t="s">
        <v>10</v>
      </c>
      <c r="DH4" s="39"/>
      <c r="DI4" s="38" t="s">
        <v>11</v>
      </c>
      <c r="DJ4" s="39"/>
      <c r="DK4" s="38" t="s">
        <v>12</v>
      </c>
      <c r="DL4" s="39"/>
      <c r="DM4" s="38" t="s">
        <v>13</v>
      </c>
      <c r="DN4" s="39"/>
      <c r="DO4" s="38" t="s">
        <v>14</v>
      </c>
      <c r="DP4" s="39"/>
      <c r="DQ4" s="38" t="s">
        <v>15</v>
      </c>
      <c r="DR4" s="39"/>
      <c r="DS4" s="38" t="s">
        <v>4</v>
      </c>
      <c r="DT4" s="39"/>
      <c r="DU4" s="38" t="s">
        <v>5</v>
      </c>
      <c r="DV4" s="39"/>
      <c r="DW4" s="38" t="s">
        <v>6</v>
      </c>
      <c r="DX4" s="39"/>
      <c r="DY4" s="38" t="s">
        <v>7</v>
      </c>
      <c r="DZ4" s="39"/>
      <c r="EA4" s="38" t="s">
        <v>8</v>
      </c>
      <c r="EB4" s="39"/>
    </row>
    <row r="5" spans="1:250" ht="55.5" customHeight="1" thickBot="1" x14ac:dyDescent="0.3">
      <c r="A5" s="50"/>
      <c r="B5" s="52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  <c r="EA5" s="3" t="s">
        <v>44</v>
      </c>
      <c r="EB5" s="4" t="s">
        <v>16</v>
      </c>
    </row>
    <row r="6" spans="1:250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</row>
    <row r="7" spans="1:250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</row>
    <row r="8" spans="1:250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</row>
    <row r="9" spans="1:250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</row>
    <row r="10" spans="1:250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</row>
    <row r="11" spans="1:250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</row>
    <row r="12" spans="1:250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</row>
    <row r="13" spans="1:250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</row>
    <row r="14" spans="1:250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</row>
    <row r="15" spans="1:250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</row>
    <row r="16" spans="1:250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</row>
    <row r="17" spans="1:132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</row>
    <row r="18" spans="1:132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</row>
    <row r="19" spans="1:132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</row>
    <row r="20" spans="1:132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</row>
    <row r="21" spans="1:132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</row>
    <row r="22" spans="1:132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</row>
    <row r="23" spans="1:132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</row>
    <row r="24" spans="1:132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</row>
    <row r="25" spans="1:132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  <c r="EA25" s="7">
        <v>212.17366000000001</v>
      </c>
      <c r="EB25" s="8">
        <v>0</v>
      </c>
    </row>
    <row r="26" spans="1:132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  <c r="EA26" s="3">
        <f t="shared" ref="EA26" si="4">EA29+EA30+EA31+EA32+EA33+EA34+EA27+EA28+EA35</f>
        <v>0</v>
      </c>
      <c r="EB26" s="4">
        <f>EB29+EB30+EB31+EB32+EB33+EB34+EB27+EB28+EB35</f>
        <v>97.614369999999994</v>
      </c>
    </row>
    <row r="27" spans="1:132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  <c r="EA27" s="7">
        <v>0</v>
      </c>
      <c r="EB27" s="8">
        <v>0</v>
      </c>
    </row>
    <row r="28" spans="1:132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</row>
    <row r="29" spans="1:132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</row>
    <row r="30" spans="1:132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</row>
    <row r="31" spans="1:132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</row>
    <row r="32" spans="1:132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</row>
    <row r="33" spans="1:132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</row>
    <row r="34" spans="1:132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</row>
    <row r="35" spans="1:132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</row>
    <row r="36" spans="1:132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5">SUM(DA6:DA26)</f>
        <v>311336.96824000007</v>
      </c>
      <c r="DB36" s="26">
        <f t="shared" si="5"/>
        <v>105564.72729</v>
      </c>
      <c r="DC36" s="26">
        <f t="shared" si="5"/>
        <v>361348.23885000002</v>
      </c>
      <c r="DD36" s="26">
        <f t="shared" si="5"/>
        <v>140171.03659999999</v>
      </c>
      <c r="DE36" s="26">
        <f t="shared" si="5"/>
        <v>406400.26131999999</v>
      </c>
      <c r="DF36" s="26">
        <f t="shared" si="5"/>
        <v>188351.18817000001</v>
      </c>
      <c r="DG36" s="26">
        <f t="shared" si="5"/>
        <v>472725.13098000002</v>
      </c>
      <c r="DH36" s="26">
        <f t="shared" si="5"/>
        <v>227129.08133000002</v>
      </c>
      <c r="DI36" s="26">
        <f t="shared" si="5"/>
        <v>528652.5623600001</v>
      </c>
      <c r="DJ36" s="26">
        <f t="shared" si="5"/>
        <v>262996.16752999998</v>
      </c>
      <c r="DK36" s="26">
        <f t="shared" si="5"/>
        <v>581509.08165999991</v>
      </c>
      <c r="DL36" s="26">
        <f t="shared" si="5"/>
        <v>307761.74941999995</v>
      </c>
      <c r="DM36" s="19">
        <f t="shared" si="5"/>
        <v>628374.21670999983</v>
      </c>
      <c r="DN36" s="20">
        <f t="shared" si="5"/>
        <v>350035.47166999994</v>
      </c>
      <c r="DO36" s="19">
        <v>668189.43371999997</v>
      </c>
      <c r="DP36" s="20">
        <v>391453.57310000004</v>
      </c>
      <c r="DQ36" s="19">
        <f t="shared" ref="DQ36:DZ36" si="6">SUM(DQ6:DQ26)</f>
        <v>728634.06122000003</v>
      </c>
      <c r="DR36" s="20">
        <f t="shared" si="6"/>
        <v>465153.12059000001</v>
      </c>
      <c r="DS36" s="19">
        <f t="shared" si="6"/>
        <v>104010.82191000001</v>
      </c>
      <c r="DT36" s="20">
        <f t="shared" si="6"/>
        <v>56840.691440000002</v>
      </c>
      <c r="DU36" s="19">
        <f t="shared" si="6"/>
        <v>160445.07994</v>
      </c>
      <c r="DV36" s="20">
        <f t="shared" si="6"/>
        <v>100170.15075</v>
      </c>
      <c r="DW36" s="19">
        <f t="shared" si="6"/>
        <v>248988.66883999997</v>
      </c>
      <c r="DX36" s="20">
        <f t="shared" si="6"/>
        <v>145344.73251999999</v>
      </c>
      <c r="DY36" s="19">
        <f t="shared" si="6"/>
        <v>339107.25600000005</v>
      </c>
      <c r="DZ36" s="20">
        <f t="shared" si="6"/>
        <v>179789.26318999997</v>
      </c>
      <c r="EA36" s="19">
        <f t="shared" ref="EA36:EB36" si="7">SUM(EA6:EA26)</f>
        <v>398001.05213999993</v>
      </c>
      <c r="EB36" s="20">
        <f t="shared" si="7"/>
        <v>208232.96300999998</v>
      </c>
    </row>
    <row r="37" spans="1:132" x14ac:dyDescent="0.25">
      <c r="DE37" s="28"/>
      <c r="DF37" s="28"/>
      <c r="DG37" s="30"/>
      <c r="DH37" s="30"/>
    </row>
    <row r="38" spans="1:132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76">
    <mergeCell ref="DY4:DZ4"/>
    <mergeCell ref="A1:DZ1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DU4:DV4"/>
    <mergeCell ref="DI4:DJ4"/>
    <mergeCell ref="DC4:DD4"/>
    <mergeCell ref="DA4:DB4"/>
    <mergeCell ref="CY4:CZ4"/>
    <mergeCell ref="CW4:CX4"/>
    <mergeCell ref="BG4:BH4"/>
    <mergeCell ref="BS4:BT4"/>
    <mergeCell ref="BU4:BV4"/>
    <mergeCell ref="BM4:BN4"/>
    <mergeCell ref="BO4:BP4"/>
    <mergeCell ref="BQ4:BR4"/>
    <mergeCell ref="BK4:BL4"/>
    <mergeCell ref="BI4:BJ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EA4:EB4"/>
    <mergeCell ref="DS3:EB3"/>
    <mergeCell ref="A2:EB2"/>
    <mergeCell ref="DW4:DX4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  <mergeCell ref="DG4:DH4"/>
    <mergeCell ref="DE4:DF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2021-06-23T06:38:49Z</dcterms:modified>
</cp:coreProperties>
</file>