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ocuments\My documents\TB\TB 2021\3 rüb 2021\sayt üçün\"/>
    </mc:Choice>
  </mc:AlternateContent>
  <bookViews>
    <workbookView xWindow="360" yWindow="60" windowWidth="9720" windowHeight="6036"/>
  </bookViews>
  <sheets>
    <sheet name="9 ay 2021-ci il" sheetId="4" r:id="rId1"/>
  </sheets>
  <definedNames>
    <definedName name="_xlnm.Print_Area" localSheetId="0">'9 ay 2021-ci il'!$B$1:$F$39</definedName>
  </definedNames>
  <calcPr calcId="152511"/>
</workbook>
</file>

<file path=xl/calcChain.xml><?xml version="1.0" encoding="utf-8"?>
<calcChain xmlns="http://schemas.openxmlformats.org/spreadsheetml/2006/main">
  <c r="I9" i="4" l="1"/>
  <c r="E9" i="4"/>
  <c r="C9" i="4"/>
  <c r="K9" i="4" l="1"/>
  <c r="K5" i="4" l="1"/>
  <c r="I5" i="4"/>
</calcChain>
</file>

<file path=xl/sharedStrings.xml><?xml version="1.0" encoding="utf-8"?>
<sst xmlns="http://schemas.openxmlformats.org/spreadsheetml/2006/main" count="105" uniqueCount="56">
  <si>
    <t>Birləşmiş Krallıq</t>
  </si>
  <si>
    <t>Türkiyə</t>
  </si>
  <si>
    <t>Amerika Birləşmiş Ştatları</t>
  </si>
  <si>
    <t>Malayziya</t>
  </si>
  <si>
    <t xml:space="preserve">Rusiya Federasiyası </t>
  </si>
  <si>
    <t>İran İslam Respublikası</t>
  </si>
  <si>
    <t>Norveç</t>
  </si>
  <si>
    <t>Yaponiya</t>
  </si>
  <si>
    <t>Birləşmiş Ərəb Əmirlikləri</t>
  </si>
  <si>
    <t>Niderland</t>
  </si>
  <si>
    <t>Hindistan</t>
  </si>
  <si>
    <t>Almaniya</t>
  </si>
  <si>
    <t>Koreya Respublikası</t>
  </si>
  <si>
    <t>İsveçrə</t>
  </si>
  <si>
    <t xml:space="preserve">Qazaxıstan </t>
  </si>
  <si>
    <t>Gürcüstan</t>
  </si>
  <si>
    <t>İtaliya</t>
  </si>
  <si>
    <t>Latviya</t>
  </si>
  <si>
    <t>Lüksemburq</t>
  </si>
  <si>
    <t>Belçika</t>
  </si>
  <si>
    <t>Digər dövlətlər</t>
  </si>
  <si>
    <t>Kipr</t>
  </si>
  <si>
    <t>Fransa</t>
  </si>
  <si>
    <t xml:space="preserve">Ukrayna </t>
  </si>
  <si>
    <t>İspaniya</t>
  </si>
  <si>
    <t>Monteneqro</t>
  </si>
  <si>
    <t>Malta</t>
  </si>
  <si>
    <t>Dövlətlərin adı</t>
  </si>
  <si>
    <t>Məbləğ,</t>
  </si>
  <si>
    <t xml:space="preserve">Xüsusi </t>
  </si>
  <si>
    <t>min $</t>
  </si>
  <si>
    <t>çəkisi,%</t>
  </si>
  <si>
    <t>CƏMİ</t>
  </si>
  <si>
    <t xml:space="preserve">AZƏRBAYBAYCAN İQTİSADİYYATINA CƏLB OLUNMUŞ </t>
  </si>
  <si>
    <t>BİRBAŞA XARİCİ İNVESTİSİYALAR</t>
  </si>
  <si>
    <t>XARİCİ İQTİSADİYYATA YÖNƏLDİLMİŞ</t>
  </si>
  <si>
    <t xml:space="preserve">Özbəkistan </t>
  </si>
  <si>
    <t xml:space="preserve">Moldova Respublikası </t>
  </si>
  <si>
    <t>Çexiya Respublikası</t>
  </si>
  <si>
    <t xml:space="preserve">Qırğızıstan </t>
  </si>
  <si>
    <t xml:space="preserve">Belarus </t>
  </si>
  <si>
    <t xml:space="preserve">Tacikistan </t>
  </si>
  <si>
    <t>Filippin</t>
  </si>
  <si>
    <t>Sinqapur</t>
  </si>
  <si>
    <t>Danimarka</t>
  </si>
  <si>
    <t>Çin</t>
  </si>
  <si>
    <t xml:space="preserve">    2020-ci il, 9 ay</t>
  </si>
  <si>
    <t xml:space="preserve">    2021-ci il, 9 ay</t>
  </si>
  <si>
    <t>Avstriya</t>
  </si>
  <si>
    <t>Rumıniya</t>
  </si>
  <si>
    <t>Yeni Zelandiya</t>
  </si>
  <si>
    <t>Vyetnam</t>
  </si>
  <si>
    <t>Çinin Xüsusi İnzibati Rayonu Honkonq</t>
  </si>
  <si>
    <t>İsveç</t>
  </si>
  <si>
    <t>Finlandiya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</si>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</sst>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="98" zoomScaleNormal="98" workbookViewId="0"/>
  </sheetViews>
  <sheetFormatPr defaultColWidth="8.6640625" defaultRowHeight="17.399999999999999" x14ac:dyDescent="0.25"/>
  <cols>
    <col min="1" max="1" width="3.44140625" style="1" customWidth="1"/>
    <col min="2" max="2" width="33.88671875" style="1" customWidth="1"/>
    <col min="3" max="3" width="17" style="1" customWidth="1"/>
    <col min="4" max="6" width="15.44140625" style="1" customWidth="1"/>
    <col min="7" max="7" width="3.44140625" style="1" customWidth="1"/>
    <col min="8" max="8" width="34.44140625" style="1" customWidth="1"/>
    <col min="9" max="12" width="15.44140625" style="1" customWidth="1"/>
    <col min="13" max="14" width="8.6640625" style="1"/>
    <col min="15" max="15" width="15.6640625" style="1" bestFit="1" customWidth="1"/>
    <col min="16" max="16384" width="8.6640625" style="1"/>
  </cols>
  <sheetData>
    <row r="1" spans="1:15" x14ac:dyDescent="0.25">
      <c r="D1" s="2"/>
      <c r="F1" s="2"/>
      <c r="J1" s="2"/>
      <c r="L1" s="2"/>
      <c r="M1" s="2"/>
    </row>
    <row r="2" spans="1:15" ht="24" customHeight="1" x14ac:dyDescent="0.25">
      <c r="B2" s="19" t="s">
        <v>33</v>
      </c>
      <c r="C2" s="19"/>
      <c r="D2" s="19"/>
      <c r="E2" s="19"/>
      <c r="F2" s="19"/>
      <c r="H2" s="19" t="s">
        <v>35</v>
      </c>
      <c r="I2" s="19"/>
      <c r="J2" s="19"/>
      <c r="K2" s="19"/>
      <c r="L2" s="19"/>
      <c r="M2" s="3"/>
    </row>
    <row r="3" spans="1:15" ht="27.75" customHeight="1" x14ac:dyDescent="0.25">
      <c r="B3" s="19" t="s">
        <v>34</v>
      </c>
      <c r="C3" s="19"/>
      <c r="D3" s="19"/>
      <c r="E3" s="19"/>
      <c r="F3" s="19"/>
      <c r="H3" s="19" t="s">
        <v>34</v>
      </c>
      <c r="I3" s="19"/>
      <c r="J3" s="19"/>
      <c r="K3" s="19"/>
      <c r="L3" s="19"/>
      <c r="M3" s="3"/>
    </row>
    <row r="4" spans="1:15" ht="18" thickBot="1" x14ac:dyDescent="0.3">
      <c r="B4" s="4"/>
      <c r="D4" s="2"/>
      <c r="F4" s="2"/>
      <c r="H4" s="4"/>
      <c r="J4" s="2"/>
      <c r="L4" s="2"/>
      <c r="M4" s="2"/>
    </row>
    <row r="5" spans="1:15" ht="18" thickBot="1" x14ac:dyDescent="0.3">
      <c r="B5" s="13"/>
      <c r="C5" s="20" t="s">
        <v>46</v>
      </c>
      <c r="D5" s="21"/>
      <c r="E5" s="20" t="s">
        <v>47</v>
      </c>
      <c r="F5" s="21"/>
      <c r="G5" s="6"/>
      <c r="H5" s="13"/>
      <c r="I5" s="20" t="str">
        <f>C5</f>
        <v xml:space="preserve">    2020-ci il, 9 ay</v>
      </c>
      <c r="J5" s="21"/>
      <c r="K5" s="20" t="str">
        <f>E5</f>
        <v xml:space="preserve">    2021-ci il, 9 ay</v>
      </c>
      <c r="L5" s="21"/>
      <c r="M5" s="11"/>
    </row>
    <row r="6" spans="1:15" x14ac:dyDescent="0.25">
      <c r="B6" s="14" t="s">
        <v>27</v>
      </c>
      <c r="C6" s="15" t="s">
        <v>28</v>
      </c>
      <c r="D6" s="15" t="s">
        <v>29</v>
      </c>
      <c r="E6" s="15" t="s">
        <v>28</v>
      </c>
      <c r="F6" s="15" t="s">
        <v>29</v>
      </c>
      <c r="G6" s="6"/>
      <c r="H6" s="14" t="s">
        <v>27</v>
      </c>
      <c r="I6" s="15" t="s">
        <v>28</v>
      </c>
      <c r="J6" s="15" t="s">
        <v>29</v>
      </c>
      <c r="K6" s="15" t="s">
        <v>28</v>
      </c>
      <c r="L6" s="15" t="s">
        <v>29</v>
      </c>
      <c r="M6" s="11"/>
    </row>
    <row r="7" spans="1:15" ht="18" thickBot="1" x14ac:dyDescent="0.3">
      <c r="B7" s="16"/>
      <c r="C7" s="17" t="s">
        <v>30</v>
      </c>
      <c r="D7" s="17" t="s">
        <v>31</v>
      </c>
      <c r="E7" s="17" t="s">
        <v>30</v>
      </c>
      <c r="F7" s="17" t="s">
        <v>31</v>
      </c>
      <c r="G7" s="6"/>
      <c r="H7" s="16"/>
      <c r="I7" s="17" t="s">
        <v>30</v>
      </c>
      <c r="J7" s="17" t="s">
        <v>31</v>
      </c>
      <c r="K7" s="17" t="s">
        <v>30</v>
      </c>
      <c r="L7" s="17" t="s">
        <v>31</v>
      </c>
      <c r="M7" s="11"/>
    </row>
    <row r="8" spans="1:15" x14ac:dyDescent="0.25">
      <c r="D8" s="2"/>
      <c r="E8" s="5"/>
      <c r="J8" s="2"/>
      <c r="K8" s="5"/>
    </row>
    <row r="9" spans="1:15" x14ac:dyDescent="0.25">
      <c r="A9" s="6"/>
      <c r="B9" s="6" t="s">
        <v>32</v>
      </c>
      <c r="C9" s="7">
        <f>SUM(C11:C39)</f>
        <v>3390528.9997326899</v>
      </c>
      <c r="D9" s="8">
        <v>100.00000000000001</v>
      </c>
      <c r="E9" s="7">
        <f>SUM(E11:E39)</f>
        <v>3664659.9896641267</v>
      </c>
      <c r="F9" s="8">
        <v>100.00000000000001</v>
      </c>
      <c r="G9" s="6"/>
      <c r="H9" s="6" t="s">
        <v>32</v>
      </c>
      <c r="I9" s="7">
        <f>SUM(I11:I39)</f>
        <v>876557.9713727932</v>
      </c>
      <c r="J9" s="8">
        <v>99.999999999999986</v>
      </c>
      <c r="K9" s="7">
        <f>SUM(K11:K39)</f>
        <v>501190.03150526166</v>
      </c>
      <c r="L9" s="8">
        <v>100</v>
      </c>
      <c r="M9" s="8"/>
      <c r="N9" s="8"/>
      <c r="O9" s="8"/>
    </row>
    <row r="10" spans="1:15" x14ac:dyDescent="0.25">
      <c r="C10" s="7"/>
      <c r="D10" s="9"/>
      <c r="E10" s="7"/>
      <c r="F10" s="9"/>
      <c r="I10" s="8"/>
      <c r="J10" s="8"/>
      <c r="K10" s="7"/>
      <c r="L10" s="8"/>
      <c r="M10" s="9"/>
    </row>
    <row r="11" spans="1:15" ht="20.399999999999999" customHeight="1" x14ac:dyDescent="0.25">
      <c r="B11" s="1" t="s">
        <v>0</v>
      </c>
      <c r="C11" s="10">
        <v>1245749.9078599999</v>
      </c>
      <c r="D11" s="9">
        <v>36.742051401365842</v>
      </c>
      <c r="E11" s="10">
        <v>1234758.8576881201</v>
      </c>
      <c r="F11" s="9">
        <v>33.693681301148203</v>
      </c>
      <c r="H11" s="1" t="s">
        <v>0</v>
      </c>
      <c r="I11" s="10">
        <v>92115.622577560294</v>
      </c>
      <c r="J11" s="9">
        <v>10.508788418556774</v>
      </c>
      <c r="K11" s="10">
        <v>106705.003</v>
      </c>
      <c r="L11" s="9">
        <v>21.290328277185573</v>
      </c>
      <c r="M11" s="12"/>
      <c r="N11" s="2"/>
      <c r="O11" s="2"/>
    </row>
    <row r="12" spans="1:15" ht="20.399999999999999" customHeight="1" x14ac:dyDescent="0.25">
      <c r="B12" s="1" t="s">
        <v>1</v>
      </c>
      <c r="C12" s="10">
        <v>413220.85261242499</v>
      </c>
      <c r="D12" s="9">
        <v>12.187503856920364</v>
      </c>
      <c r="E12" s="10">
        <v>530050.98579223803</v>
      </c>
      <c r="F12" s="9">
        <v>14.463851688484155</v>
      </c>
      <c r="H12" s="1" t="s">
        <v>1</v>
      </c>
      <c r="I12" s="10">
        <v>107167.137034107</v>
      </c>
      <c r="J12" s="9">
        <v>12.225904108346722</v>
      </c>
      <c r="K12" s="10">
        <v>82292.686988490372</v>
      </c>
      <c r="L12" s="9">
        <v>16.419458052933447</v>
      </c>
      <c r="M12" s="12"/>
      <c r="N12" s="2"/>
      <c r="O12" s="2"/>
    </row>
    <row r="13" spans="1:15" ht="20.399999999999999" customHeight="1" x14ac:dyDescent="0.25">
      <c r="B13" s="1" t="s">
        <v>2</v>
      </c>
      <c r="C13" s="10">
        <v>379385.63198314991</v>
      </c>
      <c r="D13" s="9">
        <v>11.189570477440563</v>
      </c>
      <c r="E13" s="10">
        <v>410960.4403934346</v>
      </c>
      <c r="F13" s="9">
        <v>11.21414924038014</v>
      </c>
      <c r="H13" s="1" t="s">
        <v>15</v>
      </c>
      <c r="I13" s="10">
        <v>28772.293414841639</v>
      </c>
      <c r="J13" s="9">
        <v>3.282417632889794</v>
      </c>
      <c r="K13" s="10">
        <v>57620.49768613412</v>
      </c>
      <c r="L13" s="9">
        <v>11.4967365797516</v>
      </c>
      <c r="M13" s="12"/>
      <c r="N13" s="2"/>
      <c r="O13" s="2"/>
    </row>
    <row r="14" spans="1:15" ht="20.399999999999999" customHeight="1" x14ac:dyDescent="0.25">
      <c r="B14" s="1" t="s">
        <v>3</v>
      </c>
      <c r="C14" s="10">
        <v>210321.2420606571</v>
      </c>
      <c r="D14" s="9">
        <v>6.2031984412237406</v>
      </c>
      <c r="E14" s="10">
        <v>324857.44096343202</v>
      </c>
      <c r="F14" s="9">
        <v>8.8645997685915141</v>
      </c>
      <c r="H14" s="1" t="s">
        <v>2</v>
      </c>
      <c r="I14" s="10">
        <v>168883.2030989374</v>
      </c>
      <c r="J14" s="9">
        <v>19.266632511988497</v>
      </c>
      <c r="K14" s="10">
        <v>57251.653056591698</v>
      </c>
      <c r="L14" s="9">
        <v>11.423142811648409</v>
      </c>
      <c r="M14" s="12"/>
      <c r="N14" s="2"/>
      <c r="O14" s="2"/>
    </row>
    <row r="15" spans="1:15" ht="20.399999999999999" customHeight="1" x14ac:dyDescent="0.25">
      <c r="B15" s="1" t="s">
        <v>21</v>
      </c>
      <c r="C15" s="10">
        <v>157506.39427196092</v>
      </c>
      <c r="D15" s="9">
        <v>4.645481406717912</v>
      </c>
      <c r="E15" s="10">
        <v>231308.90510122801</v>
      </c>
      <c r="F15" s="9">
        <v>6.3118790216177167</v>
      </c>
      <c r="H15" s="1" t="s">
        <v>26</v>
      </c>
      <c r="I15" s="10">
        <v>68009.090500000006</v>
      </c>
      <c r="J15" s="9">
        <v>7.7586529038678114</v>
      </c>
      <c r="K15" s="10">
        <v>45503.304879999996</v>
      </c>
      <c r="L15" s="9">
        <v>9.0790522595464438</v>
      </c>
      <c r="M15" s="12"/>
      <c r="N15" s="2"/>
      <c r="O15" s="2"/>
    </row>
    <row r="16" spans="1:15" ht="20.399999999999999" customHeight="1" x14ac:dyDescent="0.25">
      <c r="B16" s="1" t="s">
        <v>7</v>
      </c>
      <c r="C16" s="10">
        <v>271244.52500000002</v>
      </c>
      <c r="D16" s="9">
        <v>8.0000650347301256</v>
      </c>
      <c r="E16" s="10">
        <v>215819.97899999999</v>
      </c>
      <c r="F16" s="9">
        <v>5.8892224547080101</v>
      </c>
      <c r="H16" s="1" t="s">
        <v>25</v>
      </c>
      <c r="I16" s="10">
        <v>98940.326013653466</v>
      </c>
      <c r="J16" s="9">
        <v>11.28736823403719</v>
      </c>
      <c r="K16" s="10">
        <v>20643.645351043637</v>
      </c>
      <c r="L16" s="9">
        <v>4.1189257673467736</v>
      </c>
      <c r="M16" s="12"/>
      <c r="N16" s="2"/>
      <c r="O16" s="2"/>
    </row>
    <row r="17" spans="2:15" ht="20.399999999999999" customHeight="1" x14ac:dyDescent="0.25">
      <c r="B17" s="1" t="s">
        <v>5</v>
      </c>
      <c r="C17" s="10">
        <v>135220.99487784301</v>
      </c>
      <c r="D17" s="9">
        <v>3.9881975611623988</v>
      </c>
      <c r="E17" s="10">
        <v>209390.45315705318</v>
      </c>
      <c r="F17" s="9">
        <v>5.7137757321994895</v>
      </c>
      <c r="H17" s="1" t="s">
        <v>4</v>
      </c>
      <c r="I17" s="10">
        <v>90632.229456087691</v>
      </c>
      <c r="J17" s="9">
        <v>10.339559095463695</v>
      </c>
      <c r="K17" s="10">
        <v>11610.018621009711</v>
      </c>
      <c r="L17" s="9">
        <v>2.3164903312502982</v>
      </c>
      <c r="M17" s="12"/>
      <c r="N17" s="2"/>
      <c r="O17" s="2"/>
    </row>
    <row r="18" spans="2:15" ht="20.399999999999999" customHeight="1" x14ac:dyDescent="0.25">
      <c r="B18" s="1" t="s">
        <v>6</v>
      </c>
      <c r="C18" s="10">
        <v>154083.21861550788</v>
      </c>
      <c r="D18" s="9">
        <v>4.5445185287504053</v>
      </c>
      <c r="E18" s="10">
        <v>121721.86500000001</v>
      </c>
      <c r="F18" s="9">
        <v>3.3215050057387745</v>
      </c>
      <c r="H18" s="1" t="s">
        <v>11</v>
      </c>
      <c r="I18" s="10">
        <v>1241.8284166606686</v>
      </c>
      <c r="J18" s="9">
        <v>0.14167099692400481</v>
      </c>
      <c r="K18" s="10">
        <v>10457.510108129871</v>
      </c>
      <c r="L18" s="9">
        <v>2.0865359346278387</v>
      </c>
      <c r="M18" s="12"/>
      <c r="N18" s="2"/>
      <c r="O18" s="2"/>
    </row>
    <row r="19" spans="2:15" ht="20.399999999999999" customHeight="1" x14ac:dyDescent="0.25">
      <c r="B19" s="1" t="s">
        <v>15</v>
      </c>
      <c r="C19" s="10">
        <v>21506.136442969102</v>
      </c>
      <c r="D19" s="9">
        <v>0.63430032436427031</v>
      </c>
      <c r="E19" s="10">
        <v>74263.855020072995</v>
      </c>
      <c r="F19" s="9">
        <v>2.0264869109147399</v>
      </c>
      <c r="H19" s="1" t="s">
        <v>13</v>
      </c>
      <c r="I19" s="10">
        <v>34599.706607394393</v>
      </c>
      <c r="J19" s="9">
        <v>3.947223998568762</v>
      </c>
      <c r="K19" s="10">
        <v>9464.6029601518021</v>
      </c>
      <c r="L19" s="9">
        <v>1.8884260191141571</v>
      </c>
      <c r="M19" s="12"/>
      <c r="N19" s="2"/>
      <c r="O19" s="2"/>
    </row>
    <row r="20" spans="2:15" ht="20.399999999999999" customHeight="1" x14ac:dyDescent="0.25">
      <c r="B20" s="1" t="s">
        <v>8</v>
      </c>
      <c r="C20" s="10">
        <v>24909.103286451867</v>
      </c>
      <c r="D20" s="9">
        <v>0.7346671651655452</v>
      </c>
      <c r="E20" s="10">
        <v>48222.250405435858</v>
      </c>
      <c r="F20" s="9">
        <v>1.3158724285866292</v>
      </c>
      <c r="H20" s="1" t="s">
        <v>9</v>
      </c>
      <c r="I20" s="10">
        <v>9885.1220764364189</v>
      </c>
      <c r="J20" s="9">
        <v>1.127720287678766</v>
      </c>
      <c r="K20" s="10">
        <v>7827.8835171294113</v>
      </c>
      <c r="L20" s="9">
        <v>1.5618593796886464</v>
      </c>
      <c r="M20" s="12"/>
      <c r="N20" s="2"/>
      <c r="O20" s="2"/>
    </row>
    <row r="21" spans="2:15" ht="20.399999999999999" customHeight="1" x14ac:dyDescent="0.25">
      <c r="B21" s="1" t="s">
        <v>10</v>
      </c>
      <c r="C21" s="10">
        <v>48590.175000000003</v>
      </c>
      <c r="D21" s="9">
        <v>1.4331148621300942</v>
      </c>
      <c r="E21" s="10">
        <v>38673.538</v>
      </c>
      <c r="F21" s="9">
        <v>1.0553104001210356</v>
      </c>
      <c r="H21" s="1" t="s">
        <v>8</v>
      </c>
      <c r="I21" s="10">
        <v>7327.7899055394855</v>
      </c>
      <c r="J21" s="9">
        <v>0.8359732208085795</v>
      </c>
      <c r="K21" s="10">
        <v>5273.2006134914582</v>
      </c>
      <c r="L21" s="9">
        <v>1.0521359727874193</v>
      </c>
      <c r="M21" s="12"/>
      <c r="N21" s="2"/>
      <c r="O21" s="2"/>
    </row>
    <row r="22" spans="2:15" ht="20.399999999999999" customHeight="1" x14ac:dyDescent="0.25">
      <c r="B22" s="1" t="s">
        <v>4</v>
      </c>
      <c r="C22" s="10">
        <v>149191.75406538701</v>
      </c>
      <c r="D22" s="9">
        <v>4.4002500517514909</v>
      </c>
      <c r="E22" s="10">
        <v>35913.979543481291</v>
      </c>
      <c r="F22" s="9">
        <v>0.98000850405695827</v>
      </c>
      <c r="H22" s="1" t="s">
        <v>36</v>
      </c>
      <c r="I22" s="10">
        <v>564.0738188042269</v>
      </c>
      <c r="J22" s="9">
        <v>6.4350999845545959E-2</v>
      </c>
      <c r="K22" s="10">
        <v>5219.7624966849198</v>
      </c>
      <c r="L22" s="9">
        <v>1.0414737262447171</v>
      </c>
      <c r="M22" s="12"/>
      <c r="N22" s="2"/>
      <c r="O22" s="2"/>
    </row>
    <row r="23" spans="2:15" ht="20.399999999999999" customHeight="1" x14ac:dyDescent="0.25">
      <c r="B23" s="1" t="s">
        <v>9</v>
      </c>
      <c r="C23" s="10">
        <v>52362.634000306891</v>
      </c>
      <c r="D23" s="9">
        <v>1.5443794760179068</v>
      </c>
      <c r="E23" s="10">
        <v>34175.782881064886</v>
      </c>
      <c r="F23" s="9">
        <v>0.93257718253412003</v>
      </c>
      <c r="H23" s="1" t="s">
        <v>48</v>
      </c>
      <c r="I23" s="10">
        <v>85367.565239601478</v>
      </c>
      <c r="J23" s="9">
        <v>9.7389525881449455</v>
      </c>
      <c r="K23" s="10">
        <v>4787.3522436187422</v>
      </c>
      <c r="L23" s="9">
        <v>0.95519701962956605</v>
      </c>
      <c r="M23" s="12"/>
      <c r="N23" s="2"/>
      <c r="O23" s="2"/>
    </row>
    <row r="24" spans="2:15" ht="20.399999999999999" customHeight="1" x14ac:dyDescent="0.25">
      <c r="B24" s="1" t="s">
        <v>18</v>
      </c>
      <c r="C24" s="10">
        <v>1491.2079072485769</v>
      </c>
      <c r="D24" s="9" t="s">
        <v>55</v>
      </c>
      <c r="E24" s="10">
        <v>32367.618881286773</v>
      </c>
      <c r="F24" s="9">
        <v>0.8832366160183206</v>
      </c>
      <c r="H24" s="1" t="s">
        <v>50</v>
      </c>
      <c r="I24" s="10" t="s">
        <v>55</v>
      </c>
      <c r="J24" s="9" t="s">
        <v>55</v>
      </c>
      <c r="K24" s="10">
        <v>4702.9291048999994</v>
      </c>
      <c r="L24" s="9">
        <v>0.9383524829445109</v>
      </c>
      <c r="M24" s="12"/>
      <c r="N24" s="2"/>
      <c r="O24" s="2"/>
    </row>
    <row r="25" spans="2:15" ht="20.399999999999999" customHeight="1" x14ac:dyDescent="0.25">
      <c r="B25" s="1" t="s">
        <v>42</v>
      </c>
      <c r="C25" s="10">
        <v>266.97272999999996</v>
      </c>
      <c r="D25" s="9" t="s">
        <v>55</v>
      </c>
      <c r="E25" s="10">
        <v>17179.22941</v>
      </c>
      <c r="F25" s="9">
        <v>0.46878099082732388</v>
      </c>
      <c r="H25" s="1" t="s">
        <v>23</v>
      </c>
      <c r="I25" s="10">
        <v>3367.9231896093684</v>
      </c>
      <c r="J25" s="9">
        <v>0.38422138633167674</v>
      </c>
      <c r="K25" s="10">
        <v>4014.7319676039042</v>
      </c>
      <c r="L25" s="9">
        <v>0.80103986816061723</v>
      </c>
      <c r="M25" s="12"/>
      <c r="N25" s="2"/>
      <c r="O25" s="2"/>
    </row>
    <row r="26" spans="2:15" ht="20.399999999999999" customHeight="1" x14ac:dyDescent="0.25">
      <c r="B26" s="1" t="s">
        <v>16</v>
      </c>
      <c r="C26" s="10">
        <v>1175.4955303502618</v>
      </c>
      <c r="D26" s="9" t="s">
        <v>55</v>
      </c>
      <c r="E26" s="10">
        <v>17053.53838111123</v>
      </c>
      <c r="F26" s="9">
        <v>0.4653511766223698</v>
      </c>
      <c r="H26" s="1" t="s">
        <v>38</v>
      </c>
      <c r="I26" s="10">
        <v>395.1718790682458</v>
      </c>
      <c r="J26" s="9" t="s">
        <v>55</v>
      </c>
      <c r="K26" s="10">
        <v>3927.064428749834</v>
      </c>
      <c r="L26" s="9">
        <v>0.78354799215686433</v>
      </c>
      <c r="M26" s="12"/>
      <c r="N26" s="2"/>
      <c r="O26" s="2"/>
    </row>
    <row r="27" spans="2:15" ht="20.399999999999999" customHeight="1" x14ac:dyDescent="0.25">
      <c r="B27" s="1" t="s">
        <v>48</v>
      </c>
      <c r="C27" s="10">
        <v>23514.010946623661</v>
      </c>
      <c r="D27" s="9">
        <v>0.69352041963001965</v>
      </c>
      <c r="E27" s="10">
        <v>16429.633151617058</v>
      </c>
      <c r="F27" s="9">
        <v>0.44832626213497279</v>
      </c>
      <c r="H27" s="1" t="s">
        <v>45</v>
      </c>
      <c r="I27" s="10">
        <v>117.95087550284627</v>
      </c>
      <c r="J27" s="9" t="s">
        <v>55</v>
      </c>
      <c r="K27" s="10">
        <v>3641.7202192077739</v>
      </c>
      <c r="L27" s="9">
        <v>0.72661465517786183</v>
      </c>
      <c r="M27" s="12"/>
      <c r="N27" s="2"/>
      <c r="O27" s="2"/>
    </row>
    <row r="28" spans="2:15" ht="20.399999999999999" customHeight="1" x14ac:dyDescent="0.25">
      <c r="B28" s="1" t="s">
        <v>17</v>
      </c>
      <c r="C28" s="10">
        <v>8225.2339031886786</v>
      </c>
      <c r="D28" s="9">
        <v>0.24259441237155493</v>
      </c>
      <c r="E28" s="10">
        <v>12653.551169684051</v>
      </c>
      <c r="F28" s="9">
        <v>0.34528581656613044</v>
      </c>
      <c r="H28" s="1" t="s">
        <v>44</v>
      </c>
      <c r="I28" s="10" t="s">
        <v>55</v>
      </c>
      <c r="J28" s="9" t="s">
        <v>55</v>
      </c>
      <c r="K28" s="10">
        <v>2309.291800365866</v>
      </c>
      <c r="L28" s="9">
        <v>0.46076171815113653</v>
      </c>
      <c r="M28" s="12"/>
      <c r="N28" s="2"/>
      <c r="O28" s="2"/>
    </row>
    <row r="29" spans="2:15" ht="20.399999999999999" customHeight="1" x14ac:dyDescent="0.25">
      <c r="B29" s="1" t="s">
        <v>13</v>
      </c>
      <c r="C29" s="10">
        <v>32248.606599658277</v>
      </c>
      <c r="D29" s="9">
        <v>0.95113790804328069</v>
      </c>
      <c r="E29" s="10">
        <v>11407.199786821755</v>
      </c>
      <c r="F29" s="9">
        <v>0.3112758023662448</v>
      </c>
      <c r="H29" s="1" t="s">
        <v>51</v>
      </c>
      <c r="I29" s="10" t="s">
        <v>55</v>
      </c>
      <c r="J29" s="9" t="s">
        <v>55</v>
      </c>
      <c r="K29" s="10">
        <v>2170.9362805000001</v>
      </c>
      <c r="L29" s="9">
        <v>0.43315631677267485</v>
      </c>
      <c r="M29" s="12"/>
      <c r="N29" s="2"/>
      <c r="O29" s="2"/>
    </row>
    <row r="30" spans="2:15" ht="20.399999999999999" customHeight="1" x14ac:dyDescent="0.25">
      <c r="B30" s="1" t="s">
        <v>24</v>
      </c>
      <c r="C30" s="10">
        <v>5875.3922323388733</v>
      </c>
      <c r="D30" s="9">
        <v>0.17328836393383129</v>
      </c>
      <c r="E30" s="10">
        <v>7292.2091915891278</v>
      </c>
      <c r="F30" s="9">
        <v>0.19898733339944788</v>
      </c>
      <c r="H30" s="1" t="s">
        <v>52</v>
      </c>
      <c r="I30" s="10" t="s">
        <v>55</v>
      </c>
      <c r="J30" s="9" t="s">
        <v>55</v>
      </c>
      <c r="K30" s="10">
        <v>2138.3141942000002</v>
      </c>
      <c r="L30" s="9">
        <v>0.42664739116575018</v>
      </c>
      <c r="M30" s="12"/>
      <c r="N30" s="2"/>
      <c r="O30" s="2"/>
    </row>
    <row r="31" spans="2:15" ht="20.399999999999999" customHeight="1" x14ac:dyDescent="0.25">
      <c r="B31" s="1" t="s">
        <v>11</v>
      </c>
      <c r="C31" s="10">
        <v>15663.877245384518</v>
      </c>
      <c r="D31" s="9">
        <v>0.46198918359404861</v>
      </c>
      <c r="E31" s="10">
        <v>6251.0654939688557</v>
      </c>
      <c r="F31" s="9">
        <v>0.1705769569782592</v>
      </c>
      <c r="H31" s="1" t="s">
        <v>53</v>
      </c>
      <c r="I31" s="10">
        <v>300</v>
      </c>
      <c r="J31" s="9" t="s">
        <v>55</v>
      </c>
      <c r="K31" s="10">
        <v>2137.1860816000062</v>
      </c>
      <c r="L31" s="9">
        <v>0.42642230436651635</v>
      </c>
      <c r="M31" s="12"/>
      <c r="N31" s="2"/>
      <c r="O31" s="2"/>
    </row>
    <row r="32" spans="2:15" ht="20.399999999999999" customHeight="1" x14ac:dyDescent="0.25">
      <c r="B32" s="1" t="s">
        <v>43</v>
      </c>
      <c r="C32" s="10">
        <v>2522.2448399999998</v>
      </c>
      <c r="D32" s="9">
        <v>7.4390894170167962E-2</v>
      </c>
      <c r="E32" s="10">
        <v>3812.5725600000001</v>
      </c>
      <c r="F32" s="9">
        <v>0.10403618809802406</v>
      </c>
      <c r="H32" s="1" t="s">
        <v>43</v>
      </c>
      <c r="I32" s="10">
        <v>10772.768255578094</v>
      </c>
      <c r="J32" s="9">
        <v>1.2289852590932082</v>
      </c>
      <c r="K32" s="10">
        <v>2135.6286513915543</v>
      </c>
      <c r="L32" s="9">
        <v>0.42611155792094668</v>
      </c>
      <c r="M32" s="12"/>
      <c r="N32" s="2"/>
      <c r="O32" s="2"/>
    </row>
    <row r="33" spans="2:15" ht="20.399999999999999" customHeight="1" x14ac:dyDescent="0.25">
      <c r="B33" s="1" t="s">
        <v>49</v>
      </c>
      <c r="C33" s="10">
        <v>433.770097836812</v>
      </c>
      <c r="D33" s="9" t="s">
        <v>55</v>
      </c>
      <c r="E33" s="10">
        <v>3146.9276841366209</v>
      </c>
      <c r="F33" s="9">
        <v>8.5872296284301208E-2</v>
      </c>
      <c r="H33" s="1" t="s">
        <v>16</v>
      </c>
      <c r="I33" s="10">
        <v>1754.6970916888038</v>
      </c>
      <c r="J33" s="9">
        <v>0.20018038156001719</v>
      </c>
      <c r="K33" s="10">
        <v>1822.3159934941714</v>
      </c>
      <c r="L33" s="9">
        <v>0.36359781299342148</v>
      </c>
      <c r="M33" s="12"/>
      <c r="N33" s="2"/>
      <c r="O33" s="2"/>
    </row>
    <row r="34" spans="2:15" ht="20.399999999999999" customHeight="1" x14ac:dyDescent="0.25">
      <c r="B34" s="1" t="s">
        <v>44</v>
      </c>
      <c r="C34" s="10">
        <v>2327.9228009259964</v>
      </c>
      <c r="D34" s="9">
        <v>6.8659574984007821E-2</v>
      </c>
      <c r="E34" s="10">
        <v>2792.2731444505694</v>
      </c>
      <c r="F34" s="9">
        <v>7.6194603382740742E-2</v>
      </c>
      <c r="H34" s="1" t="s">
        <v>54</v>
      </c>
      <c r="I34" s="10" t="s">
        <v>55</v>
      </c>
      <c r="J34" s="9" t="s">
        <v>55</v>
      </c>
      <c r="K34" s="10">
        <v>1247.4022461310644</v>
      </c>
      <c r="L34" s="9">
        <v>0.24888807991345069</v>
      </c>
      <c r="M34" s="12"/>
      <c r="N34" s="2"/>
      <c r="O34" s="2"/>
    </row>
    <row r="35" spans="2:15" ht="20.399999999999999" customHeight="1" x14ac:dyDescent="0.25">
      <c r="B35" s="1" t="s">
        <v>22</v>
      </c>
      <c r="C35" s="10">
        <v>2456.413762332666</v>
      </c>
      <c r="D35" s="9">
        <v>7.2449277458660005E-2</v>
      </c>
      <c r="E35" s="10">
        <v>2752.9181370276551</v>
      </c>
      <c r="F35" s="9">
        <v>7.5120697275928336E-2</v>
      </c>
      <c r="H35" s="1" t="s">
        <v>40</v>
      </c>
      <c r="I35" s="10">
        <v>549.43915686274511</v>
      </c>
      <c r="J35" s="9">
        <v>6.2681439768582398E-2</v>
      </c>
      <c r="K35" s="10">
        <v>1123.6500000000001</v>
      </c>
      <c r="L35" s="9">
        <v>0.22419639844496858</v>
      </c>
      <c r="M35" s="12"/>
      <c r="N35" s="2"/>
      <c r="O35" s="2"/>
    </row>
    <row r="36" spans="2:15" ht="20.399999999999999" customHeight="1" x14ac:dyDescent="0.25">
      <c r="B36" s="1" t="s">
        <v>14</v>
      </c>
      <c r="C36" s="10">
        <v>1195.5857808925348</v>
      </c>
      <c r="D36" s="9" t="s">
        <v>55</v>
      </c>
      <c r="E36" s="10">
        <v>2534.6222586927024</v>
      </c>
      <c r="F36" s="9">
        <v>6.9163913319145481E-2</v>
      </c>
      <c r="H36" s="1" t="s">
        <v>37</v>
      </c>
      <c r="I36" s="10">
        <v>100</v>
      </c>
      <c r="J36" s="9" t="s">
        <v>55</v>
      </c>
      <c r="K36" s="10">
        <v>835.80866540164402</v>
      </c>
      <c r="L36" s="9">
        <v>0.16676482229532721</v>
      </c>
      <c r="M36" s="12"/>
      <c r="N36" s="2"/>
      <c r="O36" s="2"/>
    </row>
    <row r="37" spans="2:15" ht="20.399999999999999" customHeight="1" x14ac:dyDescent="0.25">
      <c r="B37" s="1" t="s">
        <v>12</v>
      </c>
      <c r="C37" s="10">
        <v>2312.785280000001</v>
      </c>
      <c r="D37" s="9">
        <v>6.8213110112974748E-2</v>
      </c>
      <c r="E37" s="10">
        <v>2125.0194299999998</v>
      </c>
      <c r="F37" s="9">
        <v>5.7986810126817848E-2</v>
      </c>
      <c r="H37" s="1" t="s">
        <v>41</v>
      </c>
      <c r="I37" s="10">
        <v>121</v>
      </c>
      <c r="J37" s="9" t="s">
        <v>55</v>
      </c>
      <c r="K37" s="10">
        <v>809.9</v>
      </c>
      <c r="L37" s="9">
        <v>0.16159539278296628</v>
      </c>
      <c r="M37" s="12"/>
      <c r="N37" s="2"/>
      <c r="O37" s="2"/>
    </row>
    <row r="38" spans="2:15" ht="20.399999999999999" customHeight="1" x14ac:dyDescent="0.25">
      <c r="B38" s="1" t="s">
        <v>19</v>
      </c>
      <c r="C38" s="10">
        <v>1221.1422911432637</v>
      </c>
      <c r="D38" s="9" t="s">
        <v>55</v>
      </c>
      <c r="E38" s="10">
        <v>1704.733258705143</v>
      </c>
      <c r="F38" s="9">
        <v>4.6518183501694663E-2</v>
      </c>
      <c r="H38" s="1" t="s">
        <v>39</v>
      </c>
      <c r="I38" s="10">
        <v>563.69383301707785</v>
      </c>
      <c r="J38" s="9">
        <v>6.4307650084371129E-2</v>
      </c>
      <c r="K38" s="5">
        <v>755.31098039215681</v>
      </c>
      <c r="L38" s="9">
        <v>0.15070351222343242</v>
      </c>
      <c r="M38" s="12"/>
      <c r="N38" s="2"/>
      <c r="O38" s="2"/>
    </row>
    <row r="39" spans="2:15" ht="20.399999999999999" customHeight="1" x14ac:dyDescent="0.25">
      <c r="B39" s="1" t="s">
        <v>20</v>
      </c>
      <c r="C39" s="5">
        <v>26305.767708107822</v>
      </c>
      <c r="D39" s="9">
        <v>0.7758602775608695</v>
      </c>
      <c r="E39" s="5">
        <v>15038.544779473779</v>
      </c>
      <c r="F39" s="9">
        <v>0.41036671401681912</v>
      </c>
      <c r="H39" s="1" t="s">
        <v>20</v>
      </c>
      <c r="I39" s="5">
        <v>65009.338931841943</v>
      </c>
      <c r="J39" s="9">
        <v>7.4164334881387992</v>
      </c>
      <c r="K39" s="5">
        <v>42760.719368847975</v>
      </c>
      <c r="L39" s="9">
        <v>8.5318375627746406</v>
      </c>
      <c r="M39" s="12"/>
      <c r="N39" s="2"/>
      <c r="O39" s="2"/>
    </row>
    <row r="40" spans="2:15" x14ac:dyDescent="0.25">
      <c r="C40" s="5"/>
      <c r="E40" s="5"/>
      <c r="I40" s="10"/>
      <c r="J40" s="9"/>
      <c r="K40" s="10"/>
      <c r="L40" s="9"/>
      <c r="M40" s="12"/>
      <c r="N40" s="2"/>
      <c r="O40" s="2"/>
    </row>
    <row r="41" spans="2:15" x14ac:dyDescent="0.25">
      <c r="C41" s="18"/>
      <c r="D41" s="18"/>
      <c r="E41" s="18"/>
      <c r="F41" s="18"/>
      <c r="I41" s="18"/>
      <c r="J41" s="18"/>
      <c r="K41" s="18"/>
      <c r="L41" s="18"/>
      <c r="M41" s="9"/>
    </row>
    <row r="42" spans="2:15" x14ac:dyDescent="0.25">
      <c r="C42" s="18"/>
      <c r="D42" s="18"/>
      <c r="E42" s="18"/>
      <c r="F42" s="18"/>
      <c r="I42" s="18"/>
      <c r="J42" s="18"/>
      <c r="K42" s="18"/>
      <c r="L42" s="18"/>
    </row>
    <row r="43" spans="2:15" x14ac:dyDescent="0.25">
      <c r="C43" s="18"/>
      <c r="D43" s="18"/>
      <c r="E43" s="18"/>
      <c r="F43" s="18"/>
      <c r="I43" s="18"/>
      <c r="J43" s="18"/>
      <c r="K43" s="18"/>
      <c r="L43" s="18"/>
    </row>
    <row r="44" spans="2:15" x14ac:dyDescent="0.25">
      <c r="C44" s="18"/>
      <c r="D44" s="18"/>
      <c r="E44" s="18"/>
      <c r="F44" s="18"/>
      <c r="I44" s="18"/>
      <c r="J44" s="18"/>
      <c r="K44" s="18"/>
      <c r="L44" s="18"/>
    </row>
    <row r="45" spans="2:15" x14ac:dyDescent="0.25">
      <c r="C45" s="18"/>
      <c r="D45" s="18"/>
      <c r="E45" s="18"/>
      <c r="F45" s="18"/>
      <c r="I45" s="18"/>
      <c r="J45" s="18"/>
      <c r="K45" s="18"/>
      <c r="L45" s="18"/>
    </row>
    <row r="46" spans="2:15" x14ac:dyDescent="0.25">
      <c r="C46" s="18"/>
      <c r="D46" s="18"/>
      <c r="E46" s="18"/>
      <c r="F46" s="18"/>
      <c r="I46" s="18"/>
      <c r="J46" s="18"/>
      <c r="K46" s="18"/>
      <c r="L46" s="18"/>
    </row>
    <row r="47" spans="2:15" x14ac:dyDescent="0.25">
      <c r="C47" s="18"/>
      <c r="D47" s="18"/>
      <c r="E47" s="18"/>
      <c r="F47" s="18"/>
      <c r="I47" s="18"/>
      <c r="J47" s="18"/>
      <c r="K47" s="18"/>
      <c r="L47" s="18"/>
    </row>
    <row r="48" spans="2:15" x14ac:dyDescent="0.25">
      <c r="C48" s="18"/>
      <c r="D48" s="18"/>
      <c r="E48" s="18"/>
      <c r="F48" s="18"/>
      <c r="I48" s="18"/>
      <c r="J48" s="18"/>
      <c r="K48" s="18"/>
      <c r="L48" s="18"/>
    </row>
    <row r="49" spans="3:12" x14ac:dyDescent="0.25">
      <c r="C49" s="18"/>
      <c r="D49" s="18"/>
      <c r="E49" s="18"/>
      <c r="F49" s="18"/>
      <c r="I49" s="18"/>
      <c r="J49" s="18"/>
      <c r="K49" s="18"/>
      <c r="L49" s="18"/>
    </row>
    <row r="50" spans="3:12" x14ac:dyDescent="0.25">
      <c r="C50" s="18"/>
      <c r="D50" s="18"/>
      <c r="E50" s="18"/>
      <c r="F50" s="18"/>
      <c r="I50" s="18"/>
      <c r="J50" s="18"/>
      <c r="K50" s="18"/>
      <c r="L50" s="18"/>
    </row>
    <row r="51" spans="3:12" x14ac:dyDescent="0.25">
      <c r="C51" s="18"/>
      <c r="D51" s="18"/>
      <c r="E51" s="18"/>
      <c r="F51" s="18"/>
      <c r="I51" s="18"/>
      <c r="J51" s="18"/>
      <c r="K51" s="18"/>
      <c r="L51" s="18"/>
    </row>
    <row r="52" spans="3:12" x14ac:dyDescent="0.25">
      <c r="C52" s="18"/>
      <c r="D52" s="18"/>
      <c r="E52" s="18"/>
      <c r="F52" s="18"/>
      <c r="I52" s="18"/>
      <c r="J52" s="18"/>
      <c r="K52" s="18"/>
      <c r="L52" s="18"/>
    </row>
    <row r="53" spans="3:12" x14ac:dyDescent="0.25">
      <c r="C53" s="18"/>
      <c r="D53" s="18"/>
      <c r="E53" s="18"/>
      <c r="F53" s="18"/>
      <c r="I53" s="18"/>
      <c r="J53" s="18"/>
      <c r="K53" s="18"/>
      <c r="L53" s="18"/>
    </row>
    <row r="54" spans="3:12" x14ac:dyDescent="0.25">
      <c r="C54" s="18"/>
      <c r="D54" s="18"/>
      <c r="E54" s="18"/>
      <c r="F54" s="18"/>
      <c r="I54" s="18"/>
      <c r="J54" s="18"/>
      <c r="K54" s="18"/>
      <c r="L54" s="18"/>
    </row>
    <row r="55" spans="3:12" x14ac:dyDescent="0.25">
      <c r="C55" s="18"/>
      <c r="D55" s="18"/>
      <c r="E55" s="18"/>
      <c r="F55" s="18"/>
      <c r="I55" s="18"/>
      <c r="J55" s="18"/>
      <c r="K55" s="18"/>
      <c r="L55" s="18"/>
    </row>
    <row r="56" spans="3:12" x14ac:dyDescent="0.25">
      <c r="C56" s="18"/>
      <c r="D56" s="18"/>
      <c r="E56" s="18"/>
      <c r="F56" s="18"/>
      <c r="I56" s="18"/>
      <c r="J56" s="18"/>
      <c r="K56" s="18"/>
      <c r="L56" s="18"/>
    </row>
    <row r="57" spans="3:12" x14ac:dyDescent="0.25">
      <c r="C57" s="18"/>
      <c r="D57" s="18"/>
      <c r="E57" s="18"/>
      <c r="F57" s="18"/>
      <c r="I57" s="18"/>
      <c r="J57" s="18"/>
      <c r="K57" s="18"/>
      <c r="L57" s="18"/>
    </row>
    <row r="58" spans="3:12" x14ac:dyDescent="0.25">
      <c r="C58" s="18"/>
      <c r="D58" s="18"/>
      <c r="E58" s="18"/>
      <c r="F58" s="18"/>
      <c r="I58" s="18"/>
      <c r="J58" s="18"/>
      <c r="K58" s="18"/>
      <c r="L58" s="18"/>
    </row>
    <row r="59" spans="3:12" x14ac:dyDescent="0.25">
      <c r="C59" s="18"/>
      <c r="D59" s="18"/>
      <c r="E59" s="18"/>
      <c r="F59" s="18"/>
      <c r="I59" s="18"/>
      <c r="J59" s="18"/>
      <c r="K59" s="18"/>
      <c r="L59" s="18"/>
    </row>
    <row r="60" spans="3:12" x14ac:dyDescent="0.25">
      <c r="C60" s="18"/>
      <c r="D60" s="18"/>
      <c r="E60" s="18"/>
      <c r="F60" s="18"/>
      <c r="I60" s="18"/>
      <c r="J60" s="18"/>
      <c r="K60" s="18"/>
      <c r="L60" s="18"/>
    </row>
    <row r="61" spans="3:12" x14ac:dyDescent="0.25">
      <c r="C61" s="18"/>
      <c r="D61" s="18"/>
      <c r="E61" s="18"/>
      <c r="F61" s="18"/>
      <c r="I61" s="18"/>
      <c r="J61" s="18"/>
      <c r="K61" s="18"/>
      <c r="L61" s="18"/>
    </row>
    <row r="62" spans="3:12" x14ac:dyDescent="0.25">
      <c r="C62" s="18"/>
      <c r="D62" s="18"/>
      <c r="E62" s="18"/>
      <c r="F62" s="18"/>
      <c r="I62" s="18"/>
      <c r="J62" s="18"/>
      <c r="K62" s="18"/>
      <c r="L62" s="18"/>
    </row>
    <row r="63" spans="3:12" x14ac:dyDescent="0.25">
      <c r="C63" s="18"/>
      <c r="D63" s="18"/>
      <c r="E63" s="18"/>
      <c r="F63" s="18"/>
      <c r="I63" s="18"/>
      <c r="J63" s="18"/>
      <c r="K63" s="18"/>
      <c r="L63" s="18"/>
    </row>
    <row r="64" spans="3:12" x14ac:dyDescent="0.25">
      <c r="C64" s="18"/>
      <c r="D64" s="18"/>
      <c r="E64" s="18"/>
      <c r="F64" s="18"/>
      <c r="I64" s="18"/>
      <c r="J64" s="18"/>
      <c r="K64" s="18"/>
      <c r="L64" s="18"/>
    </row>
    <row r="65" spans="3:12" x14ac:dyDescent="0.25">
      <c r="C65" s="18"/>
      <c r="D65" s="18"/>
      <c r="E65" s="18"/>
      <c r="F65" s="18"/>
      <c r="I65" s="18"/>
      <c r="J65" s="18"/>
      <c r="K65" s="18"/>
      <c r="L65" s="18"/>
    </row>
    <row r="66" spans="3:12" x14ac:dyDescent="0.25">
      <c r="C66" s="18"/>
      <c r="D66" s="18"/>
      <c r="E66" s="18"/>
      <c r="F66" s="18"/>
      <c r="I66" s="18"/>
      <c r="J66" s="18"/>
      <c r="K66" s="18"/>
      <c r="L66" s="18"/>
    </row>
    <row r="67" spans="3:12" x14ac:dyDescent="0.25">
      <c r="C67" s="18"/>
      <c r="D67" s="18"/>
      <c r="E67" s="18"/>
      <c r="F67" s="18"/>
      <c r="I67" s="18"/>
      <c r="J67" s="18"/>
      <c r="K67" s="18"/>
      <c r="L67" s="18"/>
    </row>
    <row r="68" spans="3:12" x14ac:dyDescent="0.25">
      <c r="C68" s="18"/>
      <c r="D68" s="18"/>
      <c r="E68" s="18"/>
      <c r="F68" s="18"/>
      <c r="I68" s="18"/>
      <c r="J68" s="18"/>
      <c r="K68" s="18"/>
      <c r="L68" s="18"/>
    </row>
    <row r="69" spans="3:12" x14ac:dyDescent="0.25">
      <c r="C69" s="18"/>
      <c r="D69" s="18"/>
      <c r="E69" s="18"/>
      <c r="F69" s="18"/>
      <c r="I69" s="18"/>
      <c r="J69" s="18"/>
      <c r="K69" s="18"/>
      <c r="L69" s="18"/>
    </row>
    <row r="70" spans="3:12" x14ac:dyDescent="0.25">
      <c r="C70" s="18"/>
      <c r="D70" s="18"/>
      <c r="E70" s="18"/>
      <c r="F70" s="18"/>
      <c r="I70" s="18"/>
      <c r="J70" s="18"/>
      <c r="K70" s="18"/>
      <c r="L70" s="18"/>
    </row>
    <row r="71" spans="3:12" x14ac:dyDescent="0.25">
      <c r="D71" s="18"/>
    </row>
    <row r="72" spans="3:12" x14ac:dyDescent="0.25">
      <c r="D72" s="18"/>
    </row>
    <row r="73" spans="3:12" x14ac:dyDescent="0.25">
      <c r="D73" s="18"/>
    </row>
    <row r="74" spans="3:12" x14ac:dyDescent="0.25">
      <c r="D74" s="18"/>
    </row>
    <row r="75" spans="3:12" x14ac:dyDescent="0.25">
      <c r="D75" s="18"/>
    </row>
    <row r="76" spans="3:12" x14ac:dyDescent="0.25">
      <c r="D76" s="18"/>
    </row>
    <row r="77" spans="3:12" x14ac:dyDescent="0.25">
      <c r="D77" s="18"/>
    </row>
    <row r="78" spans="3:12" x14ac:dyDescent="0.25">
      <c r="D78" s="18"/>
    </row>
    <row r="79" spans="3:12" x14ac:dyDescent="0.25">
      <c r="D79" s="18"/>
    </row>
    <row r="80" spans="3:12" x14ac:dyDescent="0.25">
      <c r="D80" s="18"/>
    </row>
    <row r="81" spans="4:4" x14ac:dyDescent="0.25">
      <c r="D81" s="18"/>
    </row>
    <row r="82" spans="4:4" x14ac:dyDescent="0.25">
      <c r="D82" s="18"/>
    </row>
    <row r="83" spans="4:4" x14ac:dyDescent="0.25">
      <c r="D83" s="18"/>
    </row>
    <row r="84" spans="4:4" x14ac:dyDescent="0.25">
      <c r="D84" s="18"/>
    </row>
    <row r="85" spans="4:4" x14ac:dyDescent="0.25">
      <c r="D85" s="18"/>
    </row>
    <row r="86" spans="4:4" x14ac:dyDescent="0.25">
      <c r="D86" s="18"/>
    </row>
    <row r="87" spans="4:4" x14ac:dyDescent="0.25">
      <c r="D87" s="18"/>
    </row>
    <row r="88" spans="4:4" x14ac:dyDescent="0.25">
      <c r="D88" s="18"/>
    </row>
    <row r="89" spans="4:4" x14ac:dyDescent="0.25">
      <c r="D89" s="18"/>
    </row>
    <row r="90" spans="4:4" x14ac:dyDescent="0.25">
      <c r="D90" s="18"/>
    </row>
    <row r="91" spans="4:4" x14ac:dyDescent="0.25">
      <c r="D91" s="18"/>
    </row>
    <row r="92" spans="4:4" x14ac:dyDescent="0.25">
      <c r="D92" s="18"/>
    </row>
    <row r="93" spans="4:4" x14ac:dyDescent="0.25">
      <c r="D93" s="18"/>
    </row>
    <row r="94" spans="4:4" x14ac:dyDescent="0.25">
      <c r="D94" s="18"/>
    </row>
    <row r="95" spans="4:4" x14ac:dyDescent="0.25">
      <c r="D95" s="18"/>
    </row>
    <row r="96" spans="4:4" x14ac:dyDescent="0.25">
      <c r="D96" s="18"/>
    </row>
    <row r="97" spans="4:4" x14ac:dyDescent="0.25">
      <c r="D97" s="18"/>
    </row>
    <row r="98" spans="4:4" x14ac:dyDescent="0.25">
      <c r="D98" s="18"/>
    </row>
    <row r="99" spans="4:4" x14ac:dyDescent="0.25">
      <c r="D99" s="18"/>
    </row>
    <row r="100" spans="4:4" x14ac:dyDescent="0.25">
      <c r="D100" s="18"/>
    </row>
    <row r="101" spans="4:4" x14ac:dyDescent="0.25">
      <c r="D101" s="18"/>
    </row>
    <row r="102" spans="4:4" x14ac:dyDescent="0.25">
      <c r="D102" s="18"/>
    </row>
    <row r="103" spans="4:4" x14ac:dyDescent="0.25">
      <c r="D103" s="18"/>
    </row>
    <row r="104" spans="4:4" x14ac:dyDescent="0.25">
      <c r="D104" s="18"/>
    </row>
    <row r="105" spans="4:4" x14ac:dyDescent="0.25">
      <c r="D105" s="18"/>
    </row>
  </sheetData>
  <mergeCells count="8">
    <mergeCell ref="H3:L3"/>
    <mergeCell ref="K5:L5"/>
    <mergeCell ref="B2:F2"/>
    <mergeCell ref="H2:L2"/>
    <mergeCell ref="B3:F3"/>
    <mergeCell ref="C5:D5"/>
    <mergeCell ref="E5:F5"/>
    <mergeCell ref="I5:J5"/>
  </mergeCells>
  <pageMargins left="0.39" right="0.25" top="0.27" bottom="0.42" header="0.33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ay 2021-ci il</vt:lpstr>
      <vt:lpstr>'9 ay 2021-ci 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2021-09-07T12:12:58Z</cp:lastPrinted>
  <dcterms:created xsi:type="dcterms:W3CDTF">2000-08-21T21:15:45Z</dcterms:created>
  <dcterms:modified xsi:type="dcterms:W3CDTF">2021-12-01T09:42:11Z</dcterms:modified>
</cp:coreProperties>
</file>